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79" activeTab="0"/>
  </bookViews>
  <sheets>
    <sheet name="拟扶持项目（42个）" sheetId="1" r:id="rId1"/>
    <sheet name="未通过（省级资金）" sheetId="2" state="hidden" r:id="rId2"/>
    <sheet name="未通过（市级资金）" sheetId="3" state="hidden" r:id="rId3"/>
    <sheet name="永泰县（市级）" sheetId="4" state="hidden" r:id="rId4"/>
  </sheets>
  <definedNames>
    <definedName name="_xlnm._FilterDatabase" localSheetId="0" hidden="1">'拟扶持项目（42个）'!$C$1:$C$4</definedName>
    <definedName name="_xlnm.Print_Titles" localSheetId="0">'拟扶持项目（42个）'!$2:$2</definedName>
  </definedNames>
  <calcPr fullCalcOnLoad="1"/>
</workbook>
</file>

<file path=xl/sharedStrings.xml><?xml version="1.0" encoding="utf-8"?>
<sst xmlns="http://schemas.openxmlformats.org/spreadsheetml/2006/main" count="105" uniqueCount="86">
  <si>
    <r>
      <t>附件</t>
    </r>
    <r>
      <rPr>
        <b/>
        <sz val="18"/>
        <rFont val="宋体"/>
        <family val="0"/>
      </rPr>
      <t xml:space="preserve">
            2020年度“永泰县县乡村三级物流配送体系建设”项目资金概况表</t>
    </r>
  </si>
  <si>
    <t>序号</t>
  </si>
  <si>
    <t>申报单位</t>
  </si>
  <si>
    <t>所属专项</t>
  </si>
  <si>
    <t>申报条件（扶持标准）</t>
  </si>
  <si>
    <t>项目情况</t>
  </si>
  <si>
    <t>拟扶持金额（万元）</t>
  </si>
  <si>
    <t>中国邮政集团有限公司福建省永泰县分公司</t>
  </si>
  <si>
    <t>支持县、乡、村三级物流体系建设</t>
  </si>
  <si>
    <t>鼓励县内快递龙头企业或第三方物流服务企业，通过资源整合，参与建设农村物流仓储中心、农村物流信息管理平台及农村物流运输设施等，对经认定的县级县、乡、村三级物流体系建设项目，按首次申报投资额（不含不动产购置、租赁费用，以及人员经费、水电费等经常性开支）的50%给予专项资金补助。</t>
  </si>
  <si>
    <t xml:space="preserve">    项目总投资约770.00万元，主要建设内容：1、全县行政村邮路全覆盖。建设具有覆盖全县255个行政村的投递网络，实现快递乡镇站点覆盖率100％，行政村级邮路盖100％；2、建成县级物流仓储配送中心，使用面积1000㎡以上，具备仓储、分拣、包装、配送、装运、快递等功能，配备相应物流辅助设备和IT设备；3、建设18个乡镇物流中转站，解决县级物流仓储配送中心与村级物流服务网点之间的中转，每个中转站使用面积30㎡以上；4、建设42个行政村物流服务网点，面向农户提供包裹快递的揽收与配送，实现公益便民、开放共享，每个网点使用面积10㎡以上；5、配备“县-乡-村”干线厢式车和冷链物流车，整合社会物流运力补充配送渠道确保按规定频次进行配送；6、建成电商仓储配送管理系统，实现仓储、配送的信息化管理，提升物流各环节作业效率；7、在全县范围内实现“县到乡T＋1、县到村T＋2”的配送时效。
    目前项目支出情况：邮政车7辆，金额1327434.42元；厢式运输车6辆，金额292800元；冷链车2辆，金额644800元；代理运输服务金额20340元。合计金额：2285374.42元。</t>
  </si>
  <si>
    <t>合计总扶持资金</t>
  </si>
  <si>
    <t>2016年电子商务专项财政奖励补助资金不予扶持项目情况汇总表（省级资金）</t>
  </si>
  <si>
    <t>所属地区</t>
  </si>
  <si>
    <t>申报专项</t>
  </si>
  <si>
    <t>申报条件</t>
  </si>
  <si>
    <t>备注</t>
  </si>
  <si>
    <t>福州市</t>
  </si>
  <si>
    <t>福建鸿博光电科技有限公司</t>
  </si>
  <si>
    <t xml:space="preserve">专项一 </t>
  </si>
  <si>
    <t>我市行业商协会、龙头企业、专业市场和第三方服务机构发展覆盖产业链上下游的行业垂直自营电子商务平台；2015年，网上年销售额首次超过1亿元的平台或网上年销售额居所在行业全国排名前三名的平台。</t>
  </si>
  <si>
    <t>2015年网络年销售额162448787.92元。</t>
  </si>
  <si>
    <t>马尾区</t>
  </si>
  <si>
    <t>福建老字号电子商务有限公司</t>
  </si>
  <si>
    <t>专项一</t>
  </si>
  <si>
    <t>2015年网上年销售额1.02亿元。</t>
  </si>
  <si>
    <t>已走访企业，无法补充网上销售额等证明。</t>
  </si>
  <si>
    <t>福州嘉年华信息科技有限公司</t>
  </si>
  <si>
    <t>专项二</t>
  </si>
  <si>
    <t>与我市自营电子商务平台签订服务协议并支付服务费用，且B2B（企业对企业）网上年销售额超过3000万元；B2C网上年销售额超过500万元的企业。</t>
  </si>
  <si>
    <t>2015网上年销售额5600万元。</t>
  </si>
  <si>
    <t>与专项二条件不符，该企业平台为自建平台。</t>
  </si>
  <si>
    <t>福建紫光信息技术有限公司</t>
  </si>
  <si>
    <t>专项五</t>
  </si>
  <si>
    <t>拓建经由台湾进出口的跨境电子商务通路，对通过我市口岸经台年收发海运或空运快件10万件以上，或年收发邮件2000吨以上的我市跨境电商或物流企业。</t>
  </si>
  <si>
    <t>2015年经台跨境电商快件12.61万件。</t>
  </si>
  <si>
    <r>
      <t>重复申报（已获得2016年福建省促进电子商务发展专项资金“</t>
    </r>
    <r>
      <rPr>
        <b/>
        <sz val="11"/>
        <rFont val="幼圆"/>
        <family val="3"/>
      </rPr>
      <t>跨境电子商务国际物流费用补助”</t>
    </r>
    <r>
      <rPr>
        <sz val="11"/>
        <rFont val="幼圆"/>
        <family val="3"/>
      </rPr>
      <t>项目支持）</t>
    </r>
  </si>
  <si>
    <t>建发（福州）保税有限公司</t>
  </si>
  <si>
    <t>专项六</t>
  </si>
  <si>
    <t>对经海关跨境贸易电子商务监管平台统计的2015年进出口交易额超过500万元的电子商务交易平台（企业）。</t>
  </si>
  <si>
    <t>2016年上半年跨境电商进口交易额2280万元（欧元汇率暂按7.5计）。</t>
  </si>
  <si>
    <t>交易额属于2016年度,不符合专项六条件。</t>
  </si>
  <si>
    <t>福建巨源鑫国际贸易有限公司</t>
  </si>
  <si>
    <t>2016年上半年跨境电商进口交易额713.50万元。</t>
  </si>
  <si>
    <t>福州得易淘电子商务有限公司</t>
  </si>
  <si>
    <t>2016年上半年跨境电商进口交易额1440.3165万元</t>
  </si>
  <si>
    <t>2016年电子商务专项财政奖励补助资金不予扶持项目情况汇总表（市级资金）</t>
  </si>
  <si>
    <t>鼓楼区</t>
  </si>
  <si>
    <t>福建未名信息技术股份有限公司</t>
  </si>
  <si>
    <t>专项十八</t>
  </si>
  <si>
    <t xml:space="preserve">对于我市企业建设跨境电子商务平台（已投入实际使用一年以上），且平台入驻企业数达50家（含50家）以上，网上交易额超过3000万美元（含），给予平台建设方相应的补助。
</t>
  </si>
  <si>
    <r>
      <t>该企业属于</t>
    </r>
    <r>
      <rPr>
        <b/>
        <sz val="11"/>
        <rFont val="幼圆"/>
        <family val="3"/>
      </rPr>
      <t>物流平台</t>
    </r>
    <r>
      <rPr>
        <sz val="11"/>
        <rFont val="幼圆"/>
        <family val="3"/>
      </rPr>
      <t>，不符合专项十八条件。</t>
    </r>
  </si>
  <si>
    <t>不符合专项十八申报条件（该企业属于物流平台）</t>
  </si>
  <si>
    <t>台江区</t>
  </si>
  <si>
    <t>福建利嘉电子商务有限公司</t>
  </si>
  <si>
    <t>专项十二</t>
  </si>
  <si>
    <t>在我市注册建立具有示范效应的第三方电子商务平台；年交易额达到3亿元及以上（通过网上支付工具结算金额）；2015年入驻注册收费会员企业不少于1000户。</t>
  </si>
  <si>
    <r>
      <t>2015年交易额166016.7万元；2015年入驻注册收费会员企业</t>
    </r>
    <r>
      <rPr>
        <sz val="11"/>
        <color indexed="10"/>
        <rFont val="幼圆"/>
        <family val="3"/>
      </rPr>
      <t>？</t>
    </r>
    <r>
      <rPr>
        <sz val="11"/>
        <rFont val="幼圆"/>
        <family val="3"/>
      </rPr>
      <t>户。</t>
    </r>
  </si>
  <si>
    <r>
      <t>重复申报（已获得</t>
    </r>
    <r>
      <rPr>
        <b/>
        <sz val="11"/>
        <rFont val="幼圆"/>
        <family val="3"/>
      </rPr>
      <t>福建省商务厅2016-2017年度电子商务示范企业（平台）</t>
    </r>
    <r>
      <rPr>
        <sz val="11"/>
        <rFont val="幼圆"/>
        <family val="3"/>
      </rPr>
      <t>）</t>
    </r>
  </si>
  <si>
    <t>福建榕金集团有限公司</t>
  </si>
  <si>
    <t>对于我市企业建设跨境电子商务平台（已投入实际使用一年以上），且平台入驻企业数达50家（含50家）以上，网上交易额超过3000万美元（含），给予平台建设方不超过100万元补助。</t>
  </si>
  <si>
    <t>自建“榕金国际B2B安全食品交易平台”；平台入驻企业数达57家；网上交易额5855.42万美元。</t>
  </si>
  <si>
    <t>尚未收到2015年网上交易额证明材料。</t>
  </si>
  <si>
    <t>福建易物传奇网络科技有限公司</t>
  </si>
  <si>
    <t>对于我市企业建设跨境电子商务平台（已投入实际使用一年以上），且平台入驻企业数达50家（含50家）以上，网上交易额超过3000万美元（含）。</t>
  </si>
  <si>
    <t>平台入驻企业数达8749家；网上交易额约6548万美元</t>
  </si>
  <si>
    <t>该平台不属于跨境电子商务平台。</t>
  </si>
  <si>
    <t>福建健润跨境电子商务有限公司</t>
  </si>
  <si>
    <t>专项二十一</t>
  </si>
  <si>
    <t>对海关正式批准设立的海关特殊监管区，每个监管区基础设施建设一次性给予50万元补贴。</t>
  </si>
  <si>
    <t>监管区基础设施建设费用7.99万元。</t>
  </si>
  <si>
    <t>已电话联系，核实企业仓库面积9550平方米、仓库产权为福州经济技术开发区，该公司仅为承租方。</t>
  </si>
  <si>
    <t>专项十四</t>
  </si>
  <si>
    <t>被授予国家级、省级的电子商务产业示范园区（基地）；获批的国家级、省级“电子商务重点示范企业”。</t>
  </si>
  <si>
    <t>“福建侨梦苑”不属于省级电子商务产业示范园区（示范企业）</t>
  </si>
  <si>
    <t>不符合专项十四申报条件（“福建侨梦苑”不属于福建省级电子商务产业示范园区（示范企业））</t>
  </si>
  <si>
    <t>扶持金额</t>
  </si>
  <si>
    <t>永泰县</t>
  </si>
  <si>
    <t>福州市悠逸网络科技有限公司</t>
  </si>
  <si>
    <t xml:space="preserve">专项十五 </t>
  </si>
  <si>
    <t>对我市电商企业当年申报网络零售额（以统计部门认定及审计报告等为准，下同）达到500万元以上的，给予5万元奖励；达到1000万元的，给予10万元奖励；达到5000万元的，给予20万元奖励；达到2亿元的，给予30万元奖励。</t>
  </si>
  <si>
    <t>2015年报销售额16733.2万元</t>
  </si>
  <si>
    <t>永泰县天宏商贸有限公司</t>
  </si>
  <si>
    <t>2015年报销售额9448.5万元</t>
  </si>
  <si>
    <t>永泰县迈乐舒鞋服贸易有限公司</t>
  </si>
  <si>
    <t>2015年报销售额536.8万元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</si>
</sst>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b/>
      <sz val="11"/>
      <name val="幼圆"/>
      <family val="3"/>
    </font>
    <font>
      <sz val="11"/>
      <name val="幼圆"/>
      <family val="3"/>
    </font>
    <font>
      <b/>
      <sz val="18"/>
      <name val="宋体"/>
      <family val="0"/>
    </font>
    <font>
      <b/>
      <sz val="12"/>
      <name val="幼圆"/>
      <family val="3"/>
    </font>
    <font>
      <sz val="12"/>
      <name val="幼圆"/>
      <family val="3"/>
    </font>
    <font>
      <sz val="14"/>
      <name val="宋体"/>
      <family val="0"/>
    </font>
    <font>
      <b/>
      <sz val="11"/>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5"/>
      <color indexed="54"/>
      <name val="宋体"/>
      <family val="0"/>
    </font>
    <font>
      <sz val="11"/>
      <color indexed="17"/>
      <name val="宋体"/>
      <family val="0"/>
    </font>
    <font>
      <sz val="11"/>
      <color indexed="62"/>
      <name val="宋体"/>
      <family val="0"/>
    </font>
    <font>
      <b/>
      <sz val="11"/>
      <color indexed="53"/>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sz val="11"/>
      <color indexed="10"/>
      <name val="幼圆"/>
      <family val="3"/>
    </font>
    <font>
      <sz val="9"/>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8" fillId="0" borderId="1" applyNumberFormat="0" applyFill="0" applyAlignment="0" applyProtection="0"/>
    <xf numFmtId="0" fontId="11"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7" fillId="12" borderId="0" applyNumberFormat="0" applyBorder="0" applyAlignment="0" applyProtection="0"/>
    <xf numFmtId="0" fontId="16" fillId="0" borderId="0" applyNumberFormat="0" applyFill="0" applyBorder="0" applyAlignment="0" applyProtection="0"/>
    <xf numFmtId="0" fontId="19"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6" fillId="13" borderId="5" applyNumberFormat="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2" fillId="9" borderId="0" applyNumberFormat="0" applyBorder="0" applyAlignment="0" applyProtection="0"/>
    <xf numFmtId="0" fontId="10" fillId="4" borderId="7" applyNumberFormat="0" applyAlignment="0" applyProtection="0"/>
    <xf numFmtId="0" fontId="20" fillId="7" borderId="4" applyNumberFormat="0" applyAlignment="0" applyProtection="0"/>
    <xf numFmtId="0" fontId="24" fillId="0" borderId="0" applyNumberFormat="0" applyFill="0" applyBorder="0" applyAlignment="0" applyProtection="0"/>
    <xf numFmtId="0" fontId="0" fillId="3" borderId="8" applyNumberFormat="0" applyFont="0" applyAlignment="0" applyProtection="0"/>
  </cellStyleXfs>
  <cellXfs count="46">
    <xf numFmtId="0" fontId="0" fillId="0" borderId="0" xfId="0" applyAlignment="1">
      <alignment vertical="center"/>
    </xf>
    <xf numFmtId="0" fontId="2"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Border="1" applyAlignment="1">
      <alignment horizontal="center" vertical="center" wrapText="1"/>
    </xf>
    <xf numFmtId="0" fontId="3" fillId="19" borderId="9"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0" fillId="0" borderId="0" xfId="0" applyAlignment="1">
      <alignment horizontal="left" vertical="center"/>
    </xf>
    <xf numFmtId="0" fontId="5" fillId="0" borderId="9" xfId="0" applyNumberFormat="1" applyFont="1" applyFill="1" applyBorder="1" applyAlignment="1">
      <alignment horizontal="center" vertical="center" wrapText="1"/>
    </xf>
    <xf numFmtId="0" fontId="3" fillId="0" borderId="9" xfId="0" applyNumberFormat="1" applyFont="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7"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0" fontId="8" fillId="0" borderId="9"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3" fillId="0" borderId="9"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3" fillId="0" borderId="0" xfId="0" applyNumberFormat="1" applyFont="1" applyFill="1" applyAlignment="1">
      <alignment horizontal="center" vertical="center" wrapText="1"/>
    </xf>
    <xf numFmtId="0" fontId="2"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
  <sheetViews>
    <sheetView tabSelected="1" view="pageBreakPreview" zoomScale="80" zoomScaleNormal="85" zoomScaleSheetLayoutView="80" zoomScalePageLayoutView="0" workbookViewId="0" topLeftCell="A1">
      <selection activeCell="I3" sqref="I3"/>
    </sheetView>
  </sheetViews>
  <sheetFormatPr defaultColWidth="9.00390625" defaultRowHeight="14.25"/>
  <cols>
    <col min="1" max="1" width="4.00390625" style="15" customWidth="1"/>
    <col min="2" max="2" width="31.25390625" style="15" customWidth="1"/>
    <col min="3" max="3" width="13.375" style="16" customWidth="1"/>
    <col min="4" max="4" width="35.75390625" style="15" customWidth="1"/>
    <col min="5" max="5" width="38.375" style="17" customWidth="1"/>
    <col min="6" max="6" width="12.375" style="15" customWidth="1"/>
    <col min="7" max="7" width="9.375" style="15" bestFit="1" customWidth="1"/>
    <col min="8" max="245" width="9.00390625" style="15" customWidth="1"/>
  </cols>
  <sheetData>
    <row r="1" spans="1:6" ht="55.5" customHeight="1">
      <c r="A1" s="25" t="s">
        <v>0</v>
      </c>
      <c r="B1" s="26"/>
      <c r="C1" s="26"/>
      <c r="D1" s="26"/>
      <c r="E1" s="26"/>
      <c r="F1" s="26"/>
    </row>
    <row r="2" spans="1:6" ht="46.5" customHeight="1">
      <c r="A2" s="1" t="s">
        <v>1</v>
      </c>
      <c r="B2" s="1" t="s">
        <v>2</v>
      </c>
      <c r="C2" s="1" t="s">
        <v>3</v>
      </c>
      <c r="D2" s="1" t="s">
        <v>4</v>
      </c>
      <c r="E2" s="1" t="s">
        <v>5</v>
      </c>
      <c r="F2" s="1" t="s">
        <v>6</v>
      </c>
    </row>
    <row r="3" spans="1:6" s="14" customFormat="1" ht="408" customHeight="1">
      <c r="A3" s="18">
        <v>1</v>
      </c>
      <c r="B3" s="19" t="s">
        <v>7</v>
      </c>
      <c r="C3" s="20" t="s">
        <v>8</v>
      </c>
      <c r="D3" s="21" t="s">
        <v>9</v>
      </c>
      <c r="E3" s="22" t="s">
        <v>10</v>
      </c>
      <c r="F3" s="23">
        <v>114.268721</v>
      </c>
    </row>
    <row r="4" spans="1:6" s="14" customFormat="1" ht="24" customHeight="1">
      <c r="A4" s="27" t="s">
        <v>11</v>
      </c>
      <c r="B4" s="27"/>
      <c r="C4" s="27"/>
      <c r="D4" s="27"/>
      <c r="E4" s="27"/>
      <c r="F4" s="24">
        <f>SUM(F3:F3)</f>
        <v>114.268721</v>
      </c>
    </row>
  </sheetData>
  <sheetProtection/>
  <autoFilter ref="C1:C4"/>
  <mergeCells count="2">
    <mergeCell ref="A1:F1"/>
    <mergeCell ref="A4:E4"/>
  </mergeCells>
  <printOptions horizontalCentered="1"/>
  <pageMargins left="0.39305555555555555" right="0.19652777777777777" top="0.4284722222222222" bottom="0.23194444444444445" header="0.20069444444444445" footer="0.16111111111111112"/>
  <pageSetup fitToWidth="0" fitToHeight="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G9"/>
  <sheetViews>
    <sheetView zoomScaleSheetLayoutView="100" zoomScalePageLayoutView="0" workbookViewId="0" topLeftCell="A1">
      <selection activeCell="G3" sqref="G3"/>
    </sheetView>
  </sheetViews>
  <sheetFormatPr defaultColWidth="9.00390625" defaultRowHeight="14.25"/>
  <cols>
    <col min="1" max="1" width="5.625" style="0" customWidth="1"/>
    <col min="2" max="2" width="10.625" style="0" customWidth="1"/>
    <col min="3" max="3" width="15.625" style="0" customWidth="1"/>
    <col min="4" max="4" width="9.625" style="0" customWidth="1"/>
    <col min="5" max="5" width="32.625" style="0" customWidth="1"/>
    <col min="6" max="6" width="22.625" style="0" customWidth="1"/>
    <col min="7" max="7" width="26.625" style="0" customWidth="1"/>
  </cols>
  <sheetData>
    <row r="1" spans="1:7" ht="25.5" customHeight="1">
      <c r="A1" s="28" t="s">
        <v>12</v>
      </c>
      <c r="B1" s="28"/>
      <c r="C1" s="28"/>
      <c r="D1" s="28"/>
      <c r="E1" s="28"/>
      <c r="F1" s="28"/>
      <c r="G1" s="28"/>
    </row>
    <row r="2" spans="1:7" ht="34.5" customHeight="1">
      <c r="A2" s="1" t="s">
        <v>1</v>
      </c>
      <c r="B2" s="1" t="s">
        <v>13</v>
      </c>
      <c r="C2" s="1" t="s">
        <v>2</v>
      </c>
      <c r="D2" s="1" t="s">
        <v>14</v>
      </c>
      <c r="E2" s="1" t="s">
        <v>15</v>
      </c>
      <c r="F2" s="1" t="s">
        <v>5</v>
      </c>
      <c r="G2" s="1" t="s">
        <v>16</v>
      </c>
    </row>
    <row r="3" spans="1:7" ht="81.75" customHeight="1">
      <c r="A3" s="1">
        <v>1</v>
      </c>
      <c r="B3" s="1" t="s">
        <v>17</v>
      </c>
      <c r="C3" s="12" t="s">
        <v>18</v>
      </c>
      <c r="D3" s="12" t="s">
        <v>19</v>
      </c>
      <c r="E3" s="9" t="s">
        <v>20</v>
      </c>
      <c r="F3" s="9" t="s">
        <v>21</v>
      </c>
      <c r="G3" s="9"/>
    </row>
    <row r="4" spans="1:7" ht="81.75" customHeight="1">
      <c r="A4" s="1">
        <v>2</v>
      </c>
      <c r="B4" s="29" t="s">
        <v>22</v>
      </c>
      <c r="C4" s="4" t="s">
        <v>23</v>
      </c>
      <c r="D4" s="4" t="s">
        <v>24</v>
      </c>
      <c r="E4" s="9" t="s">
        <v>20</v>
      </c>
      <c r="F4" s="9" t="s">
        <v>25</v>
      </c>
      <c r="G4" s="9" t="s">
        <v>26</v>
      </c>
    </row>
    <row r="5" spans="1:7" ht="60" customHeight="1">
      <c r="A5" s="1">
        <v>3</v>
      </c>
      <c r="B5" s="30"/>
      <c r="C5" s="4" t="s">
        <v>27</v>
      </c>
      <c r="D5" s="4" t="s">
        <v>28</v>
      </c>
      <c r="E5" s="9" t="s">
        <v>29</v>
      </c>
      <c r="F5" s="9" t="s">
        <v>30</v>
      </c>
      <c r="G5" s="9" t="s">
        <v>31</v>
      </c>
    </row>
    <row r="6" spans="1:7" ht="67.5">
      <c r="A6" s="1">
        <v>4</v>
      </c>
      <c r="B6" s="30"/>
      <c r="C6" s="2" t="s">
        <v>32</v>
      </c>
      <c r="D6" s="4" t="s">
        <v>33</v>
      </c>
      <c r="E6" s="3" t="s">
        <v>34</v>
      </c>
      <c r="F6" s="9" t="s">
        <v>35</v>
      </c>
      <c r="G6" s="9" t="s">
        <v>36</v>
      </c>
    </row>
    <row r="7" spans="1:7" ht="42" customHeight="1">
      <c r="A7" s="1">
        <v>5</v>
      </c>
      <c r="B7" s="30"/>
      <c r="C7" s="10" t="s">
        <v>37</v>
      </c>
      <c r="D7" s="32" t="s">
        <v>38</v>
      </c>
      <c r="E7" s="33" t="s">
        <v>39</v>
      </c>
      <c r="F7" s="13" t="s">
        <v>40</v>
      </c>
      <c r="G7" s="34" t="s">
        <v>41</v>
      </c>
    </row>
    <row r="8" spans="1:7" ht="37.5" customHeight="1">
      <c r="A8" s="1">
        <v>6</v>
      </c>
      <c r="B8" s="30"/>
      <c r="C8" s="10" t="s">
        <v>42</v>
      </c>
      <c r="D8" s="32"/>
      <c r="E8" s="33"/>
      <c r="F8" s="13" t="s">
        <v>43</v>
      </c>
      <c r="G8" s="34"/>
    </row>
    <row r="9" spans="1:7" ht="42" customHeight="1">
      <c r="A9" s="1">
        <v>7</v>
      </c>
      <c r="B9" s="31"/>
      <c r="C9" s="10" t="s">
        <v>44</v>
      </c>
      <c r="D9" s="32"/>
      <c r="E9" s="33"/>
      <c r="F9" s="13" t="s">
        <v>45</v>
      </c>
      <c r="G9" s="34"/>
    </row>
  </sheetData>
  <sheetProtection/>
  <mergeCells count="5">
    <mergeCell ref="A1:G1"/>
    <mergeCell ref="B4:B9"/>
    <mergeCell ref="D7:D9"/>
    <mergeCell ref="E7:E9"/>
    <mergeCell ref="G7:G9"/>
  </mergeCells>
  <printOptions/>
  <pageMargins left="0.75" right="0.31" top="0.51" bottom="0.39" header="0.2" footer="0.23999999999999996"/>
  <pageSetup orientation="landscape" paperSize="9"/>
</worksheet>
</file>

<file path=xl/worksheets/sheet3.xml><?xml version="1.0" encoding="utf-8"?>
<worksheet xmlns="http://schemas.openxmlformats.org/spreadsheetml/2006/main" xmlns:r="http://schemas.openxmlformats.org/officeDocument/2006/relationships">
  <dimension ref="A1:G8"/>
  <sheetViews>
    <sheetView zoomScaleSheetLayoutView="100" zoomScalePageLayoutView="0" workbookViewId="0" topLeftCell="A10">
      <selection activeCell="C7" sqref="C7:C8"/>
    </sheetView>
  </sheetViews>
  <sheetFormatPr defaultColWidth="9.00390625" defaultRowHeight="14.25"/>
  <cols>
    <col min="1" max="1" width="4.625" style="0" customWidth="1"/>
    <col min="2" max="2" width="8.625" style="0" customWidth="1"/>
    <col min="3" max="3" width="15.625" style="0" customWidth="1"/>
    <col min="4" max="4" width="11.00390625" style="0" customWidth="1"/>
    <col min="5" max="5" width="37.25390625" style="0" customWidth="1"/>
    <col min="6" max="6" width="20.625" style="0" customWidth="1"/>
    <col min="7" max="7" width="23.875" style="7" customWidth="1"/>
  </cols>
  <sheetData>
    <row r="1" spans="1:7" ht="22.5">
      <c r="A1" s="28" t="s">
        <v>46</v>
      </c>
      <c r="B1" s="28"/>
      <c r="C1" s="28"/>
      <c r="D1" s="28"/>
      <c r="E1" s="28"/>
      <c r="F1" s="28"/>
      <c r="G1" s="28"/>
    </row>
    <row r="2" spans="1:7" ht="39.75" customHeight="1">
      <c r="A2" s="1" t="s">
        <v>1</v>
      </c>
      <c r="B2" s="1" t="s">
        <v>13</v>
      </c>
      <c r="C2" s="1" t="s">
        <v>2</v>
      </c>
      <c r="D2" s="1" t="s">
        <v>14</v>
      </c>
      <c r="E2" s="1" t="s">
        <v>15</v>
      </c>
      <c r="F2" s="1" t="s">
        <v>5</v>
      </c>
      <c r="G2" s="1" t="s">
        <v>16</v>
      </c>
    </row>
    <row r="3" spans="1:7" ht="67.5" customHeight="1">
      <c r="A3" s="1">
        <v>1</v>
      </c>
      <c r="B3" s="8" t="s">
        <v>47</v>
      </c>
      <c r="C3" s="2" t="s">
        <v>48</v>
      </c>
      <c r="D3" s="2" t="s">
        <v>49</v>
      </c>
      <c r="E3" s="3" t="s">
        <v>50</v>
      </c>
      <c r="F3" s="3" t="s">
        <v>51</v>
      </c>
      <c r="G3" s="9" t="s">
        <v>52</v>
      </c>
    </row>
    <row r="4" spans="1:7" ht="63" customHeight="1">
      <c r="A4" s="1">
        <v>2</v>
      </c>
      <c r="B4" s="35" t="s">
        <v>53</v>
      </c>
      <c r="C4" s="2" t="s">
        <v>54</v>
      </c>
      <c r="D4" s="2" t="s">
        <v>55</v>
      </c>
      <c r="E4" s="3" t="s">
        <v>56</v>
      </c>
      <c r="F4" s="3" t="s">
        <v>57</v>
      </c>
      <c r="G4" s="3" t="s">
        <v>58</v>
      </c>
    </row>
    <row r="5" spans="1:7" ht="78" customHeight="1">
      <c r="A5" s="1">
        <v>3</v>
      </c>
      <c r="B5" s="36"/>
      <c r="C5" s="2" t="s">
        <v>59</v>
      </c>
      <c r="D5" s="10" t="s">
        <v>49</v>
      </c>
      <c r="E5" s="11" t="s">
        <v>60</v>
      </c>
      <c r="F5" s="11" t="s">
        <v>61</v>
      </c>
      <c r="G5" s="3" t="s">
        <v>62</v>
      </c>
    </row>
    <row r="6" spans="1:7" ht="72" customHeight="1">
      <c r="A6" s="1">
        <v>4</v>
      </c>
      <c r="B6" s="37" t="s">
        <v>22</v>
      </c>
      <c r="C6" s="10" t="s">
        <v>63</v>
      </c>
      <c r="D6" s="12" t="s">
        <v>49</v>
      </c>
      <c r="E6" s="11" t="s">
        <v>64</v>
      </c>
      <c r="F6" s="13" t="s">
        <v>65</v>
      </c>
      <c r="G6" s="9" t="s">
        <v>66</v>
      </c>
    </row>
    <row r="7" spans="1:7" ht="61.5" customHeight="1">
      <c r="A7" s="1">
        <v>5</v>
      </c>
      <c r="B7" s="37"/>
      <c r="C7" s="38" t="s">
        <v>67</v>
      </c>
      <c r="D7" s="12" t="s">
        <v>68</v>
      </c>
      <c r="E7" s="11" t="s">
        <v>69</v>
      </c>
      <c r="F7" s="13" t="s">
        <v>70</v>
      </c>
      <c r="G7" s="9" t="s">
        <v>71</v>
      </c>
    </row>
    <row r="8" spans="1:7" ht="54" customHeight="1">
      <c r="A8" s="1">
        <v>6</v>
      </c>
      <c r="B8" s="37"/>
      <c r="C8" s="39"/>
      <c r="D8" s="4" t="s">
        <v>72</v>
      </c>
      <c r="E8" s="9" t="s">
        <v>73</v>
      </c>
      <c r="F8" s="9" t="s">
        <v>74</v>
      </c>
      <c r="G8" s="9" t="s">
        <v>75</v>
      </c>
    </row>
  </sheetData>
  <sheetProtection/>
  <mergeCells count="4">
    <mergeCell ref="A1:G1"/>
    <mergeCell ref="B4:B5"/>
    <mergeCell ref="B6:B8"/>
    <mergeCell ref="C7:C8"/>
  </mergeCells>
  <printOptions/>
  <pageMargins left="0.75" right="0.75" top="1" bottom="0.43000000000000005" header="0.51" footer="0.2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5"/>
  <sheetViews>
    <sheetView zoomScaleSheetLayoutView="100" zoomScalePageLayoutView="0" workbookViewId="0" topLeftCell="A1">
      <selection activeCell="G15" sqref="G15"/>
    </sheetView>
  </sheetViews>
  <sheetFormatPr defaultColWidth="9.00390625" defaultRowHeight="14.25"/>
  <cols>
    <col min="1" max="1" width="12.625" style="0" customWidth="1"/>
    <col min="2" max="2" width="15.625" style="0" customWidth="1"/>
    <col min="3" max="3" width="5.625" style="0" customWidth="1"/>
    <col min="4" max="4" width="45.625" style="0" customWidth="1"/>
    <col min="5" max="5" width="15.625" style="0" customWidth="1"/>
  </cols>
  <sheetData>
    <row r="1" spans="1:7" ht="27">
      <c r="A1" s="1" t="s">
        <v>13</v>
      </c>
      <c r="B1" s="1" t="s">
        <v>2</v>
      </c>
      <c r="C1" s="1" t="s">
        <v>3</v>
      </c>
      <c r="D1" s="1" t="s">
        <v>15</v>
      </c>
      <c r="E1" s="1" t="s">
        <v>5</v>
      </c>
      <c r="F1" s="40" t="s">
        <v>76</v>
      </c>
      <c r="G1" s="41"/>
    </row>
    <row r="2" spans="1:7" ht="34.5" customHeight="1">
      <c r="A2" s="43" t="s">
        <v>77</v>
      </c>
      <c r="B2" s="2" t="s">
        <v>78</v>
      </c>
      <c r="C2" s="44" t="s">
        <v>79</v>
      </c>
      <c r="D2" s="45" t="s">
        <v>80</v>
      </c>
      <c r="E2" s="2" t="s">
        <v>81</v>
      </c>
      <c r="F2" s="4"/>
      <c r="G2" s="5">
        <v>10</v>
      </c>
    </row>
    <row r="3" spans="1:7" ht="34.5" customHeight="1">
      <c r="A3" s="43"/>
      <c r="B3" s="4" t="s">
        <v>82</v>
      </c>
      <c r="C3" s="44"/>
      <c r="D3" s="45"/>
      <c r="E3" s="2" t="s">
        <v>83</v>
      </c>
      <c r="F3" s="4"/>
      <c r="G3" s="5">
        <v>10</v>
      </c>
    </row>
    <row r="4" spans="1:7" ht="34.5" customHeight="1">
      <c r="A4" s="43"/>
      <c r="B4" s="2" t="s">
        <v>84</v>
      </c>
      <c r="C4" s="44"/>
      <c r="D4" s="45"/>
      <c r="E4" s="2" t="s">
        <v>85</v>
      </c>
      <c r="F4" s="4"/>
      <c r="G4" s="5">
        <v>5</v>
      </c>
    </row>
    <row r="5" spans="1:7" ht="14.25">
      <c r="A5" s="6"/>
      <c r="B5" s="42"/>
      <c r="C5" s="42"/>
      <c r="D5" s="42"/>
      <c r="E5" s="42"/>
      <c r="F5" s="42"/>
      <c r="G5" s="42"/>
    </row>
  </sheetData>
  <sheetProtection/>
  <mergeCells count="5">
    <mergeCell ref="F1:G1"/>
    <mergeCell ref="B5:G5"/>
    <mergeCell ref="A2:A4"/>
    <mergeCell ref="C2:C4"/>
    <mergeCell ref="D2:D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dell-1</dc:creator>
  <cp:keywords/>
  <dc:description/>
  <cp:lastModifiedBy>lenovo1</cp:lastModifiedBy>
  <dcterms:created xsi:type="dcterms:W3CDTF">2015-08-21T02:09:23Z</dcterms:created>
  <dcterms:modified xsi:type="dcterms:W3CDTF">2021-01-26T09:05:25Z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vt:lpwstr>11</vt:lpwstr>
  </property>
</Properties>
</file>