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1170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<sst xmlns="http://schemas.openxmlformats.org/spreadsheetml/2006/main" count="21" uniqueCount="19">
  <si>
    <t>“农e邮”快递补贴11月1日-11月30日账单汇总表</t>
  </si>
  <si>
    <t>填报单位（盖章）：</t>
  </si>
  <si>
    <t>填报人：翁明峰</t>
  </si>
  <si>
    <t>序号</t>
  </si>
  <si>
    <t>客户</t>
  </si>
  <si>
    <t>快递件数</t>
  </si>
  <si>
    <t>总邮资</t>
  </si>
  <si>
    <t>商务局</t>
  </si>
  <si>
    <t>备注</t>
  </si>
  <si>
    <t>永泰格格电子商务</t>
  </si>
  <si>
    <t>一到五区邮件共18887件，总邮资69768.9元，商务局补贴44337.0元；其中五区共0件，商务局补贴0元。</t>
  </si>
  <si>
    <t>嵩口古巷印记</t>
  </si>
  <si>
    <t>永泰芹草特产店</t>
  </si>
  <si>
    <t>永泰县舒鑫贸易有限公司</t>
  </si>
  <si>
    <t>福州兴聚帆商贸有限公司</t>
  </si>
  <si>
    <t>回</t>
  </si>
  <si>
    <t>永泰园园特产店</t>
  </si>
  <si>
    <t>散户</t>
  </si>
  <si>
    <t>汇总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</si>
</sst>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0_ "/>
  </numFmts>
  <fonts count="26"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华文细黑"/>
      <charset val="134"/>
    </font>
    <font>
      <sz val="14"/>
      <name val="Arial"/>
      <charset val="0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206518753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1454817346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14548173467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7" tint="0.39991454817346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1454817346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14548173467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9" fillId="11" borderId="13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2" borderId="14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177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7" fontId="6" fillId="0" borderId="7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8" fontId="5" fillId="0" borderId="8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AM11"/>
  <sheetViews>
    <sheetView tabSelected="1" zoomScale="85" zoomScaleNormal="85" workbookViewId="0">
      <pane ySplit="3" topLeftCell="A4" activePane="bottomLeft" state="frozen"/>
      <selection/>
      <selection pane="bottomLeft" activeCell="AH17" sqref="AH17"/>
    </sheetView>
  </sheetViews>
  <sheetFormatPr defaultColWidth="9" defaultRowHeight="13.5"/>
  <cols>
    <col min="1" max="1" width="9" style="1" customWidth="1"/>
    <col min="2" max="2" width="39.85" style="1" customWidth="1"/>
    <col min="3" max="3" width="14.2583333333333" style="1" customWidth="1"/>
    <col min="4" max="4" width="20.7333333333333" style="1" customWidth="1"/>
    <col min="5" max="6" width="21.175" style="1" customWidth="1"/>
    <col min="7" max="7" width="21.2666666666667" customWidth="1"/>
    <col min="8" max="8" width="9" hidden="1" customWidth="1"/>
    <col min="9" max="10" width="9.38333333333333" style="2" hidden="1" customWidth="1"/>
    <col min="11" max="11" width="9.66666666666667" style="2" hidden="1" customWidth="1"/>
    <col min="12" max="12" width="9" style="2" hidden="1" customWidth="1"/>
    <col min="13" max="14" width="9.38333333333333" style="2" hidden="1" customWidth="1"/>
    <col min="15" max="16" width="9" style="2" hidden="1" customWidth="1"/>
    <col min="17" max="17" width="9.66666666666667" style="2" hidden="1" customWidth="1"/>
    <col min="18" max="30" width="9" style="2" hidden="1" customWidth="1"/>
  </cols>
  <sheetData>
    <row r="1" ht="39" customHeight="1" spans="1:7">
      <c r="A1" s="3" t="s">
        <v>0</v>
      </c>
      <c r="B1" s="3"/>
      <c r="C1" s="3"/>
      <c r="D1" s="3"/>
      <c r="E1" s="3"/>
      <c r="F1" s="3"/>
      <c r="G1" s="3"/>
    </row>
    <row r="2" ht="24" customHeight="1" spans="1:4">
      <c r="A2" s="4" t="s">
        <v>1</v>
      </c>
      <c r="B2" s="5"/>
      <c r="C2" s="4" t="s">
        <v>2</v>
      </c>
      <c r="D2" s="4"/>
    </row>
    <row r="3" ht="39" customHeight="1" spans="1:17">
      <c r="A3" s="6" t="s">
        <v>3</v>
      </c>
      <c r="B3" s="6" t="s">
        <v>4</v>
      </c>
      <c r="C3" s="7" t="s">
        <v>5</v>
      </c>
      <c r="D3" s="6" t="s">
        <v>6</v>
      </c>
      <c r="E3" s="8" t="s">
        <v>7</v>
      </c>
      <c r="F3" s="8" t="s">
        <v>4</v>
      </c>
      <c r="G3" s="6" t="s">
        <v>8</v>
      </c>
      <c r="I3" s="24">
        <v>1</v>
      </c>
      <c r="J3" s="24"/>
      <c r="K3" s="24"/>
      <c r="L3" s="24"/>
      <c r="N3" s="24">
        <v>2</v>
      </c>
      <c r="O3" s="24"/>
      <c r="P3" s="24"/>
      <c r="Q3" s="24"/>
    </row>
    <row r="4" ht="39" customHeight="1" spans="1:7">
      <c r="A4" s="9">
        <v>1</v>
      </c>
      <c r="B4" s="10" t="s">
        <v>9</v>
      </c>
      <c r="C4" s="11">
        <v>7150</v>
      </c>
      <c r="D4" s="12">
        <v>26172.6000000001</v>
      </c>
      <c r="E4" s="13">
        <v>17461.5</v>
      </c>
      <c r="F4" s="13">
        <v>8711.09999999999</v>
      </c>
      <c r="G4" s="14" t="s">
        <v>10</v>
      </c>
    </row>
    <row r="5" ht="39" customHeight="1" spans="1:7">
      <c r="A5" s="9">
        <v>2</v>
      </c>
      <c r="B5" s="15" t="s">
        <v>11</v>
      </c>
      <c r="C5" s="11">
        <v>5107</v>
      </c>
      <c r="D5" s="12">
        <v>17772.7</v>
      </c>
      <c r="E5" s="13">
        <v>12264.5</v>
      </c>
      <c r="F5" s="13">
        <v>5508.19999999999</v>
      </c>
      <c r="G5" s="16"/>
    </row>
    <row r="6" ht="39" customHeight="1" spans="1:17">
      <c r="A6" s="9">
        <v>3</v>
      </c>
      <c r="B6" s="15" t="s">
        <v>12</v>
      </c>
      <c r="C6" s="11">
        <v>5</v>
      </c>
      <c r="D6" s="12">
        <v>17</v>
      </c>
      <c r="E6" s="17">
        <v>12</v>
      </c>
      <c r="F6" s="17">
        <v>5</v>
      </c>
      <c r="G6" s="16"/>
      <c r="I6" s="2">
        <v>2060.9</v>
      </c>
      <c r="J6" s="2">
        <v>1344.5</v>
      </c>
      <c r="K6" s="2">
        <v>716.4</v>
      </c>
      <c r="L6" s="2">
        <v>315</v>
      </c>
      <c r="N6" s="2">
        <v>24121.9</v>
      </c>
      <c r="O6" s="2">
        <v>17382</v>
      </c>
      <c r="P6" s="2">
        <v>6739.89999999999</v>
      </c>
      <c r="Q6" s="2">
        <v>3437</v>
      </c>
    </row>
    <row r="7" ht="39" customHeight="1" spans="1:7">
      <c r="A7" s="9">
        <v>4</v>
      </c>
      <c r="B7" s="10" t="s">
        <v>13</v>
      </c>
      <c r="C7" s="11">
        <v>3151</v>
      </c>
      <c r="D7" s="12">
        <v>10592.5</v>
      </c>
      <c r="E7" s="13">
        <v>7166.5</v>
      </c>
      <c r="F7" s="13">
        <v>3426</v>
      </c>
      <c r="G7" s="16"/>
    </row>
    <row r="8" ht="39" customHeight="1" spans="1:17">
      <c r="A8" s="9">
        <v>5</v>
      </c>
      <c r="B8" s="10" t="s">
        <v>14</v>
      </c>
      <c r="C8" s="11">
        <v>174</v>
      </c>
      <c r="D8" s="12">
        <v>616.6</v>
      </c>
      <c r="E8" s="13">
        <v>353</v>
      </c>
      <c r="F8" s="13">
        <v>263.6</v>
      </c>
      <c r="G8" s="16"/>
      <c r="H8" t="s">
        <v>15</v>
      </c>
      <c r="I8" s="2">
        <v>243</v>
      </c>
      <c r="J8" s="2">
        <v>148</v>
      </c>
      <c r="K8" s="2">
        <v>95</v>
      </c>
      <c r="L8" s="2">
        <v>61</v>
      </c>
      <c r="N8" s="2">
        <v>3755.4</v>
      </c>
      <c r="O8" s="2">
        <v>2392.5</v>
      </c>
      <c r="P8" s="2">
        <v>1362.9</v>
      </c>
      <c r="Q8" s="2">
        <v>1076</v>
      </c>
    </row>
    <row r="9" ht="39" customHeight="1" spans="1:17">
      <c r="A9" s="9">
        <v>6</v>
      </c>
      <c r="B9" s="15" t="s">
        <v>16</v>
      </c>
      <c r="C9" s="11">
        <v>1359</v>
      </c>
      <c r="D9" s="12">
        <v>4669.5</v>
      </c>
      <c r="E9" s="13">
        <v>3197.5</v>
      </c>
      <c r="F9" s="13">
        <v>1472</v>
      </c>
      <c r="G9" s="16"/>
      <c r="H9" t="s">
        <v>15</v>
      </c>
      <c r="I9" s="2">
        <v>0</v>
      </c>
      <c r="J9" s="2">
        <v>0</v>
      </c>
      <c r="K9" s="2">
        <v>0</v>
      </c>
      <c r="L9" s="2">
        <v>0</v>
      </c>
      <c r="N9" s="2">
        <v>499.2</v>
      </c>
      <c r="O9" s="2">
        <v>297.5</v>
      </c>
      <c r="P9" s="2">
        <v>201.7</v>
      </c>
      <c r="Q9" s="2">
        <v>135</v>
      </c>
    </row>
    <row r="10" ht="39" customHeight="1" spans="1:7">
      <c r="A10" s="9">
        <v>7</v>
      </c>
      <c r="B10" s="18" t="s">
        <v>17</v>
      </c>
      <c r="C10" s="11">
        <v>1941</v>
      </c>
      <c r="D10" s="19">
        <v>9928</v>
      </c>
      <c r="E10" s="13">
        <v>3882</v>
      </c>
      <c r="F10" s="13">
        <v>6046</v>
      </c>
      <c r="G10" s="16"/>
    </row>
    <row r="11" ht="39" customHeight="1" spans="1:39">
      <c r="A11" s="9"/>
      <c r="B11" s="20" t="s">
        <v>18</v>
      </c>
      <c r="C11" s="21">
        <f>SUM(C4:C10)</f>
        <v>18887</v>
      </c>
      <c r="D11" s="22">
        <f>SUM(D4:D10)</f>
        <v>69768.9000000001</v>
      </c>
      <c r="E11" s="22">
        <f>SUM(E4:E10)</f>
        <v>44337</v>
      </c>
      <c r="F11" s="22">
        <f>SUM(F4:F10)</f>
        <v>25431.9</v>
      </c>
      <c r="G11" s="23"/>
      <c r="I11" s="2">
        <f t="shared" ref="I11:R11" si="0">SUM(I5:I6)</f>
        <v>2060.9</v>
      </c>
      <c r="J11" s="2">
        <f t="shared" si="0"/>
        <v>1344.5</v>
      </c>
      <c r="K11" s="2">
        <f t="shared" si="0"/>
        <v>716.4</v>
      </c>
      <c r="L11" s="2">
        <f t="shared" si="0"/>
        <v>315</v>
      </c>
      <c r="M11" s="2">
        <f t="shared" si="0"/>
        <v>0</v>
      </c>
      <c r="N11" s="2">
        <f t="shared" si="0"/>
        <v>24121.9</v>
      </c>
      <c r="O11" s="2">
        <f t="shared" si="0"/>
        <v>17382</v>
      </c>
      <c r="P11" s="2">
        <f t="shared" si="0"/>
        <v>6739.89999999999</v>
      </c>
      <c r="Q11" s="2">
        <f t="shared" si="0"/>
        <v>3437</v>
      </c>
      <c r="R11" s="2">
        <f t="shared" si="0"/>
        <v>0</v>
      </c>
      <c r="S11" s="2">
        <f t="shared" ref="S11:AM11" si="1">SUM(S5:S6)</f>
        <v>0</v>
      </c>
      <c r="T11" s="2">
        <f t="shared" si="1"/>
        <v>0</v>
      </c>
      <c r="U11" s="2">
        <f t="shared" si="1"/>
        <v>0</v>
      </c>
      <c r="V11" s="2">
        <f t="shared" si="1"/>
        <v>0</v>
      </c>
      <c r="W11" s="2">
        <f t="shared" si="1"/>
        <v>0</v>
      </c>
      <c r="X11" s="2">
        <f t="shared" si="1"/>
        <v>0</v>
      </c>
      <c r="Y11" s="2">
        <f t="shared" si="1"/>
        <v>0</v>
      </c>
      <c r="Z11" s="2">
        <f t="shared" si="1"/>
        <v>0</v>
      </c>
      <c r="AA11" s="2">
        <f t="shared" si="1"/>
        <v>0</v>
      </c>
      <c r="AB11" s="2">
        <f t="shared" si="1"/>
        <v>0</v>
      </c>
      <c r="AC11" s="2">
        <f t="shared" si="1"/>
        <v>0</v>
      </c>
      <c r="AD11" s="2">
        <f t="shared" si="1"/>
        <v>0</v>
      </c>
      <c r="AE11" s="2"/>
      <c r="AF11" s="2"/>
      <c r="AG11" s="2"/>
      <c r="AH11" s="2"/>
      <c r="AI11" s="2"/>
      <c r="AJ11" s="2"/>
      <c r="AK11" s="2"/>
      <c r="AL11" s="2"/>
      <c r="AM11" s="2"/>
    </row>
  </sheetData>
  <mergeCells count="6">
    <mergeCell ref="A1:G1"/>
    <mergeCell ref="A2:B2"/>
    <mergeCell ref="C2:D2"/>
    <mergeCell ref="I3:L3"/>
    <mergeCell ref="N3:Q3"/>
    <mergeCell ref="G4:G11"/>
  </mergeCells>
  <pageMargins left="0.75" right="0.349305555555556" top="0.588888888888889" bottom="0.629166666666667" header="0.5" footer="0.5"/>
  <pageSetup paperSize="9" scale="9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smltk</dc:creator>
  <cp:lastModifiedBy>ytx-jdb</cp:lastModifiedBy>
  <cp:revision>1</cp:revision>
  <dcterms:created xsi:type="dcterms:W3CDTF">2021-11-11T01:42:00Z</dcterms:created>
  <dcterms:modified xsi:type="dcterms:W3CDTF">2022-12-06T01:41:40Z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96F19ED24999496BA06524A7A85EE413</vt:lpwstr>
  </property>
  <property fmtid="{D5CDD505-2E9C-101B-9397-08002B2CF9AE}" pid="3" name="KSOProductBuildVer">
    <vt:lpwstr>2052-11.8.2.11716</vt:lpwstr>
  </property>
  <property fmtid="{D5CDD505-2E9C-101B-9397-08002B2CF9AE}" pid="4" name="KSOReadingLayout">
    <vt:bool>true</vt:bool>
  </property>
</Properties>
</file>