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<sst xmlns="http://schemas.openxmlformats.org/spreadsheetml/2006/main" count="40" uniqueCount="36">
  <si>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永泰县主要经济指标统计快报</t>
  </si>
  <si>
    <r>
      <t xml:space="preserve"> </t>
    </r>
    <r>
      <rPr>
        <b/>
        <sz val="14"/>
        <rFont val="Times New Roman"/>
        <family val="1"/>
      </rPr>
      <t xml:space="preserve">  </t>
    </r>
    <r>
      <rPr>
        <b/>
        <sz val="14"/>
        <rFont val="隶书"/>
        <family val="3"/>
      </rPr>
      <t>2017</t>
    </r>
    <r>
      <rPr>
        <b/>
        <sz val="14"/>
        <rFont val="宋体"/>
        <family val="0"/>
      </rPr>
      <t>年</t>
    </r>
    <r>
      <rPr>
        <b/>
        <sz val="14"/>
        <rFont val="隶书"/>
        <family val="3"/>
      </rPr>
      <t>1-2</t>
    </r>
    <r>
      <rPr>
        <b/>
        <sz val="14"/>
        <rFont val="宋体"/>
        <family val="0"/>
      </rPr>
      <t>月份</t>
    </r>
  </si>
  <si>
    <r>
      <t xml:space="preserve"> </t>
    </r>
    <r>
      <rPr>
        <sz val="18"/>
        <rFont val="永中宋体"/>
        <family val="0"/>
      </rPr>
      <t>永泰县统计局</t>
    </r>
  </si>
  <si>
    <t>预期目标</t>
  </si>
  <si>
    <t>累计</t>
  </si>
  <si>
    <t>增长％</t>
  </si>
  <si>
    <r>
      <t>占预期目</t>
    </r>
    <r>
      <rPr>
        <sz val="11"/>
        <rFont val="华文行楷"/>
        <family val="0"/>
      </rPr>
      <t xml:space="preserve">
</t>
    </r>
    <r>
      <rPr>
        <sz val="11"/>
        <rFont val="宋体"/>
        <family val="0"/>
      </rPr>
      <t>标</t>
    </r>
    <r>
      <rPr>
        <sz val="11"/>
        <rFont val="华文行楷"/>
        <family val="0"/>
      </rPr>
      <t xml:space="preserve"> (%)</t>
    </r>
  </si>
  <si>
    <r>
      <t>一、工业（万元）</t>
    </r>
    <r>
      <rPr>
        <b/>
        <sz val="12"/>
        <rFont val="华文行楷"/>
        <family val="0"/>
      </rPr>
      <t xml:space="preserve">                                                                                                              </t>
    </r>
  </si>
  <si>
    <t>六、财政金融（万元）</t>
  </si>
  <si>
    <t>规模以上工业增加值</t>
  </si>
  <si>
    <t>含基金财政总收入</t>
  </si>
  <si>
    <t>二、固定资产投资（万元）</t>
  </si>
  <si>
    <t>　财政总收入(同口径)</t>
  </si>
  <si>
    <t>固定资产投资总额</t>
  </si>
  <si>
    <t xml:space="preserve">    地方财政收入</t>
  </si>
  <si>
    <t xml:space="preserve">    项目投资</t>
  </si>
  <si>
    <t xml:space="preserve">      税收收入</t>
  </si>
  <si>
    <t xml:space="preserve">    房地产投资</t>
  </si>
  <si>
    <t xml:space="preserve">    中央级收入</t>
  </si>
  <si>
    <t>工业固定资产投资</t>
  </si>
  <si>
    <t>财政支出总计</t>
  </si>
  <si>
    <t>商品房销售面积</t>
  </si>
  <si>
    <t xml:space="preserve">  公共财政预算性支出</t>
  </si>
  <si>
    <t>三、国内贸易（万元）</t>
  </si>
  <si>
    <t xml:space="preserve">     一般公共服务</t>
  </si>
  <si>
    <t>社会消费品零售总额</t>
  </si>
  <si>
    <t>银行人民币各项存款余额</t>
  </si>
  <si>
    <t>四、建筑业产值（万元）</t>
  </si>
  <si>
    <t xml:space="preserve">   住户储蓄存款</t>
  </si>
  <si>
    <t>建筑业总产值</t>
  </si>
  <si>
    <t>银行各项贷款余额</t>
  </si>
  <si>
    <t>五、外经贸</t>
  </si>
  <si>
    <r>
      <t>七、物价</t>
    </r>
    <r>
      <rPr>
        <b/>
        <sz val="12"/>
        <rFont val="华文行楷"/>
        <family val="0"/>
      </rPr>
      <t>(%)</t>
    </r>
  </si>
  <si>
    <t>实际利用外资（万美元）</t>
  </si>
  <si>
    <t>居民消费价格总指数</t>
  </si>
  <si>
    <t>出口总值（万元）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</si>
</sst>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;_㰀"/>
    <numFmt numFmtId="179" formatCode="0;_Ѐ"/>
    <numFmt numFmtId="180" formatCode="0.0_);[Red]\(0.0\)"/>
    <numFmt numFmtId="181" formatCode="0.000_ "/>
  </numFmts>
  <fonts count="50">
    <font>
      <sz val="12"/>
      <name val="宋体"/>
      <family val="0"/>
    </font>
    <font>
      <b/>
      <sz val="28"/>
      <name val="宋体"/>
      <family val="0"/>
    </font>
    <font>
      <b/>
      <sz val="14"/>
      <name val="隶书"/>
      <family val="3"/>
    </font>
    <font>
      <b/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4"/>
      <name val="Times New Roman"/>
      <family val="1"/>
    </font>
    <font>
      <sz val="18"/>
      <name val="永中宋体"/>
      <family val="0"/>
    </font>
    <font>
      <sz val="11"/>
      <name val="华文行楷"/>
      <family val="0"/>
    </font>
    <font>
      <b/>
      <sz val="12"/>
      <name val="华文行楷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27.25390625" style="1" customWidth="1"/>
    <col min="2" max="5" width="8.25390625" style="1" customWidth="1"/>
    <col min="6" max="6" width="8.00390625" style="1" customWidth="1"/>
    <col min="7" max="7" width="24.25390625" style="1" customWidth="1"/>
    <col min="8" max="9" width="8.25390625" style="1" customWidth="1"/>
    <col min="10" max="10" width="8.25390625" style="2" customWidth="1"/>
    <col min="11" max="11" width="8.25390625" style="1" customWidth="1"/>
    <col min="12" max="13" width="9.00390625" style="1" customWidth="1"/>
    <col min="14" max="14" width="12.625" style="1" bestFit="1" customWidth="1"/>
    <col min="15" max="16384" width="9.00390625" style="1" customWidth="1"/>
  </cols>
  <sheetData>
    <row r="1" spans="1:10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0.2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s="1" customFormat="1" ht="19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1" customFormat="1" ht="15.75" customHeight="1">
      <c r="A5" s="6"/>
      <c r="B5" s="6"/>
      <c r="C5" s="6"/>
      <c r="D5" s="6"/>
      <c r="E5" s="6"/>
      <c r="F5" s="6"/>
      <c r="G5" s="6"/>
      <c r="H5" s="6"/>
      <c r="I5" s="6"/>
      <c r="J5" s="18"/>
    </row>
    <row r="6" spans="1:11" s="1" customFormat="1" ht="30.75" customHeight="1">
      <c r="A6" s="7"/>
      <c r="B6" s="8" t="s">
        <v>3</v>
      </c>
      <c r="C6" s="8" t="s">
        <v>4</v>
      </c>
      <c r="D6" s="8" t="s">
        <v>5</v>
      </c>
      <c r="E6" s="8" t="s">
        <v>6</v>
      </c>
      <c r="F6" s="8"/>
      <c r="G6" s="9"/>
      <c r="H6" s="8" t="s">
        <v>3</v>
      </c>
      <c r="I6" s="8" t="s">
        <v>4</v>
      </c>
      <c r="J6" s="19" t="s">
        <v>5</v>
      </c>
      <c r="K6" s="8" t="s">
        <v>6</v>
      </c>
    </row>
    <row r="7" spans="1:8" ht="20.25" customHeight="1">
      <c r="A7" s="10" t="s">
        <v>7</v>
      </c>
      <c r="B7" s="10"/>
      <c r="C7" s="11"/>
      <c r="D7" s="12"/>
      <c r="E7" s="12"/>
      <c r="F7" s="8"/>
      <c r="G7" s="10" t="s">
        <v>8</v>
      </c>
      <c r="H7" s="10"/>
    </row>
    <row r="8" spans="1:11" s="1" customFormat="1" ht="20.25" customHeight="1">
      <c r="A8" s="13" t="s">
        <v>9</v>
      </c>
      <c r="B8" s="13">
        <v>147000</v>
      </c>
      <c r="C8" s="11">
        <v>17067</v>
      </c>
      <c r="D8" s="12">
        <v>3.6</v>
      </c>
      <c r="E8" s="12">
        <f aca="true" t="shared" si="0" ref="E8:E13">C8/B8*100</f>
        <v>11.610204081632652</v>
      </c>
      <c r="F8" s="8"/>
      <c r="G8" s="13" t="s">
        <v>10</v>
      </c>
      <c r="H8" s="13">
        <v>207100</v>
      </c>
      <c r="I8" s="11">
        <v>31745</v>
      </c>
      <c r="J8" s="12">
        <v>28</v>
      </c>
      <c r="K8" s="2">
        <f aca="true" t="shared" si="1" ref="K8:K15">I8/H8*100</f>
        <v>15.328343795267987</v>
      </c>
    </row>
    <row r="9" spans="1:11" s="1" customFormat="1" ht="20.25" customHeight="1">
      <c r="A9" s="10" t="s">
        <v>11</v>
      </c>
      <c r="B9" s="10"/>
      <c r="E9" s="12"/>
      <c r="F9" s="8"/>
      <c r="G9" s="13" t="s">
        <v>12</v>
      </c>
      <c r="H9" s="13">
        <v>123500</v>
      </c>
      <c r="I9" s="11">
        <v>23620</v>
      </c>
      <c r="J9" s="12">
        <v>32.5</v>
      </c>
      <c r="K9" s="2">
        <f t="shared" si="1"/>
        <v>19.125506072874494</v>
      </c>
    </row>
    <row r="10" spans="1:11" s="1" customFormat="1" ht="20.25" customHeight="1">
      <c r="A10" s="13" t="s">
        <v>13</v>
      </c>
      <c r="B10" s="13">
        <v>1007000</v>
      </c>
      <c r="C10" s="1">
        <v>78137</v>
      </c>
      <c r="D10" s="1">
        <v>28</v>
      </c>
      <c r="E10" s="12">
        <f t="shared" si="0"/>
        <v>7.759384309831181</v>
      </c>
      <c r="F10" s="8"/>
      <c r="G10" s="13" t="s">
        <v>14</v>
      </c>
      <c r="H10" s="13">
        <v>80910</v>
      </c>
      <c r="I10" s="11">
        <v>15443</v>
      </c>
      <c r="J10" s="12">
        <v>36.5</v>
      </c>
      <c r="K10" s="2">
        <f t="shared" si="1"/>
        <v>19.086639475960947</v>
      </c>
    </row>
    <row r="11" spans="1:11" s="1" customFormat="1" ht="20.25" customHeight="1">
      <c r="A11" s="1" t="s">
        <v>15</v>
      </c>
      <c r="C11" s="1">
        <v>50836</v>
      </c>
      <c r="D11" s="1">
        <v>100.6</v>
      </c>
      <c r="E11" s="12"/>
      <c r="G11" s="13" t="s">
        <v>16</v>
      </c>
      <c r="H11" s="13">
        <v>61610</v>
      </c>
      <c r="I11" s="11">
        <v>9815</v>
      </c>
      <c r="J11" s="11">
        <v>37.3</v>
      </c>
      <c r="K11" s="2">
        <f t="shared" si="1"/>
        <v>15.930855380620029</v>
      </c>
    </row>
    <row r="12" spans="1:11" s="1" customFormat="1" ht="20.25" customHeight="1">
      <c r="A12" s="1" t="s">
        <v>17</v>
      </c>
      <c r="C12" s="1">
        <v>27301</v>
      </c>
      <c r="D12" s="1">
        <v>-23.5</v>
      </c>
      <c r="E12" s="12"/>
      <c r="G12" s="13" t="s">
        <v>18</v>
      </c>
      <c r="H12" s="13">
        <v>42590</v>
      </c>
      <c r="I12" s="11">
        <v>8177</v>
      </c>
      <c r="J12" s="12">
        <v>25.6</v>
      </c>
      <c r="K12" s="2">
        <f t="shared" si="1"/>
        <v>19.199342568678095</v>
      </c>
    </row>
    <row r="13" spans="1:11" s="1" customFormat="1" ht="20.25" customHeight="1">
      <c r="A13" s="1" t="s">
        <v>19</v>
      </c>
      <c r="B13" s="1">
        <v>57000</v>
      </c>
      <c r="C13" s="1">
        <v>20170</v>
      </c>
      <c r="D13" s="1">
        <v>688.2</v>
      </c>
      <c r="E13" s="12">
        <f t="shared" si="0"/>
        <v>35.385964912280706</v>
      </c>
      <c r="F13" s="14"/>
      <c r="G13" s="13" t="s">
        <v>20</v>
      </c>
      <c r="H13" s="13">
        <v>253498</v>
      </c>
      <c r="I13" s="11">
        <v>48142</v>
      </c>
      <c r="J13" s="11">
        <v>57.8</v>
      </c>
      <c r="K13" s="2">
        <f t="shared" si="1"/>
        <v>18.991076852677338</v>
      </c>
    </row>
    <row r="14" spans="1:11" s="1" customFormat="1" ht="20.25" customHeight="1">
      <c r="A14" s="1" t="s">
        <v>21</v>
      </c>
      <c r="C14" s="1">
        <v>68287</v>
      </c>
      <c r="D14" s="1">
        <v>126.2</v>
      </c>
      <c r="E14" s="12"/>
      <c r="F14" s="14"/>
      <c r="G14" s="13" t="s">
        <v>22</v>
      </c>
      <c r="H14" s="13">
        <v>169136</v>
      </c>
      <c r="I14" s="11">
        <v>21729</v>
      </c>
      <c r="J14" s="11">
        <v>3.1</v>
      </c>
      <c r="K14" s="2">
        <f t="shared" si="1"/>
        <v>12.847057988837385</v>
      </c>
    </row>
    <row r="15" spans="1:11" s="1" customFormat="1" ht="20.25" customHeight="1">
      <c r="A15" s="10" t="s">
        <v>23</v>
      </c>
      <c r="B15" s="10"/>
      <c r="E15" s="12"/>
      <c r="G15" s="13" t="s">
        <v>24</v>
      </c>
      <c r="H15" s="13">
        <v>16360</v>
      </c>
      <c r="I15" s="11">
        <v>3107</v>
      </c>
      <c r="J15" s="11">
        <v>61.2</v>
      </c>
      <c r="K15" s="2">
        <f t="shared" si="1"/>
        <v>18.991442542787286</v>
      </c>
    </row>
    <row r="16" spans="1:12" s="1" customFormat="1" ht="20.25" customHeight="1">
      <c r="A16" s="13" t="s">
        <v>25</v>
      </c>
      <c r="B16" s="13">
        <v>589000</v>
      </c>
      <c r="C16" s="15">
        <v>82391</v>
      </c>
      <c r="D16" s="11">
        <v>8.9</v>
      </c>
      <c r="E16" s="12">
        <f aca="true" t="shared" si="2" ref="E16:E21">C16/B16*100</f>
        <v>13.988285229202038</v>
      </c>
      <c r="G16" s="13" t="s">
        <v>26</v>
      </c>
      <c r="H16" s="13"/>
      <c r="I16" s="11">
        <v>1288646</v>
      </c>
      <c r="J16" s="12">
        <v>21.13247204445814</v>
      </c>
      <c r="L16" s="11"/>
    </row>
    <row r="17" spans="1:12" s="1" customFormat="1" ht="20.25" customHeight="1">
      <c r="A17" s="10" t="s">
        <v>27</v>
      </c>
      <c r="B17" s="10"/>
      <c r="E17" s="12"/>
      <c r="G17" s="13" t="s">
        <v>28</v>
      </c>
      <c r="H17" s="13"/>
      <c r="I17" s="11">
        <v>817451</v>
      </c>
      <c r="J17" s="12">
        <v>13.43041060800958</v>
      </c>
      <c r="L17" s="11"/>
    </row>
    <row r="18" spans="1:12" s="1" customFormat="1" ht="20.25" customHeight="1">
      <c r="A18" s="13" t="s">
        <v>29</v>
      </c>
      <c r="B18" s="13"/>
      <c r="C18" s="16">
        <v>555999</v>
      </c>
      <c r="D18" s="1">
        <v>63.4</v>
      </c>
      <c r="E18" s="12"/>
      <c r="G18" s="13" t="s">
        <v>30</v>
      </c>
      <c r="H18" s="13"/>
      <c r="I18" s="11">
        <v>891475</v>
      </c>
      <c r="J18" s="12">
        <v>14.120193760145014</v>
      </c>
      <c r="L18" s="11"/>
    </row>
    <row r="19" spans="1:11" s="1" customFormat="1" ht="20.25" customHeight="1">
      <c r="A19" s="10" t="s">
        <v>31</v>
      </c>
      <c r="B19" s="10"/>
      <c r="C19" s="11"/>
      <c r="D19" s="17"/>
      <c r="E19" s="12"/>
      <c r="G19" s="10" t="s">
        <v>32</v>
      </c>
      <c r="H19" s="10"/>
      <c r="I19" s="11"/>
      <c r="J19" s="17"/>
      <c r="K19" s="2"/>
    </row>
    <row r="20" spans="1:11" s="1" customFormat="1" ht="20.25" customHeight="1">
      <c r="A20" s="13" t="s">
        <v>33</v>
      </c>
      <c r="B20" s="13">
        <v>1969</v>
      </c>
      <c r="C20" s="11">
        <v>0</v>
      </c>
      <c r="D20" s="12">
        <v>-100</v>
      </c>
      <c r="E20" s="12">
        <f t="shared" si="2"/>
        <v>0</v>
      </c>
      <c r="G20" s="13" t="s">
        <v>34</v>
      </c>
      <c r="H20" s="13"/>
      <c r="I20" s="11">
        <v>100.2</v>
      </c>
      <c r="J20" s="11"/>
      <c r="K20" s="2"/>
    </row>
    <row r="21" spans="1:11" s="1" customFormat="1" ht="20.25" customHeight="1">
      <c r="A21" s="13" t="s">
        <v>35</v>
      </c>
      <c r="B21" s="13">
        <v>39000</v>
      </c>
      <c r="C21" s="11">
        <v>3210</v>
      </c>
      <c r="D21" s="12">
        <v>-11.2</v>
      </c>
      <c r="E21" s="12">
        <f t="shared" si="2"/>
        <v>8.23076923076923</v>
      </c>
      <c r="J21" s="2"/>
      <c r="K21" s="2"/>
    </row>
    <row r="22" spans="6:11" s="1" customFormat="1" ht="20.25" customHeight="1">
      <c r="F22" s="17"/>
      <c r="J22" s="2"/>
      <c r="K22" s="2"/>
    </row>
    <row r="23" s="1" customFormat="1" ht="14.25">
      <c r="J23" s="2"/>
    </row>
    <row r="24" s="1" customFormat="1" ht="14.25">
      <c r="J24" s="20"/>
    </row>
  </sheetData>
  <sheetProtection/>
  <mergeCells count="3">
    <mergeCell ref="A3:J3"/>
    <mergeCell ref="A4:J4"/>
    <mergeCell ref="A1:J2"/>
  </mergeCells>
  <printOptions/>
  <pageMargins left="0.55" right="0.16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2017-03-20T13:10:34Z</dcterms:created>
  <dcterms:modified xsi:type="dcterms:W3CDTF">2017-03-22T08:32:37Z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