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91" windowWidth="10260" windowHeight="13215" tabRatio="735" activeTab="0"/>
  </bookViews>
  <sheets>
    <sheet name="1-8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<sst xmlns="http://schemas.openxmlformats.org/spreadsheetml/2006/main" count="40" uniqueCount="37">
  <si>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永泰县主要经济指标统计快报</t>
  </si>
  <si>
    <r>
      <t xml:space="preserve"> </t>
    </r>
    <r>
      <rPr>
        <sz val="18"/>
        <rFont val="永中宋体"/>
        <family val="0"/>
      </rPr>
      <t>永泰县统计局</t>
    </r>
  </si>
  <si>
    <t>累计</t>
  </si>
  <si>
    <t>增长％</t>
  </si>
  <si>
    <r>
      <t>一、工业（万元）</t>
    </r>
    <r>
      <rPr>
        <b/>
        <sz val="12"/>
        <rFont val="华文行楷"/>
        <family val="0"/>
      </rPr>
      <t xml:space="preserve">                                                                                                              </t>
    </r>
  </si>
  <si>
    <t>六、财政金融（万元）</t>
  </si>
  <si>
    <t>二、固定资产投资（万元）</t>
  </si>
  <si>
    <t xml:space="preserve">      税收收入</t>
  </si>
  <si>
    <t xml:space="preserve">    中央级收入</t>
  </si>
  <si>
    <t>三、国内贸易（万元）</t>
  </si>
  <si>
    <t>社会消费品零售总额</t>
  </si>
  <si>
    <t>建筑业总产值</t>
  </si>
  <si>
    <t>银行人民币各项存款余额</t>
  </si>
  <si>
    <t>实际利用外资（万美元）</t>
  </si>
  <si>
    <t>居民消费价格总指数</t>
  </si>
  <si>
    <r>
      <t>占预期目</t>
    </r>
    <r>
      <rPr>
        <sz val="11"/>
        <rFont val="华文行楷"/>
        <family val="0"/>
      </rPr>
      <t xml:space="preserve">
</t>
    </r>
    <r>
      <rPr>
        <sz val="11"/>
        <rFont val="宋体"/>
        <family val="0"/>
      </rPr>
      <t>标</t>
    </r>
    <r>
      <rPr>
        <sz val="11"/>
        <rFont val="华文行楷"/>
        <family val="0"/>
      </rPr>
      <t xml:space="preserve"> (%)</t>
    </r>
  </si>
  <si>
    <t>规模以上工业增加值</t>
  </si>
  <si>
    <t xml:space="preserve">    项目投资</t>
  </si>
  <si>
    <t>工业固定资产投资</t>
  </si>
  <si>
    <r>
      <t>占预期目标</t>
    </r>
    <r>
      <rPr>
        <sz val="11"/>
        <rFont val="华文行楷"/>
        <family val="0"/>
      </rPr>
      <t xml:space="preserve"> (%)</t>
    </r>
  </si>
  <si>
    <t>含基金预算总收入</t>
  </si>
  <si>
    <t>　一般公共预算总收入</t>
  </si>
  <si>
    <t xml:space="preserve">    一般公共预算收入</t>
  </si>
  <si>
    <t>支出总计</t>
  </si>
  <si>
    <t xml:space="preserve">规模以上工业产值 </t>
  </si>
  <si>
    <t xml:space="preserve">  一般公共预算支出</t>
  </si>
  <si>
    <t>银行人民币各项贷款余额</t>
  </si>
  <si>
    <r>
      <t>出口总值</t>
    </r>
    <r>
      <rPr>
        <sz val="12"/>
        <rFont val="宋体"/>
        <family val="0"/>
      </rPr>
      <t>（万元）</t>
    </r>
  </si>
  <si>
    <t xml:space="preserve">    房地产开发投资</t>
  </si>
  <si>
    <t>商品房销售面积（平方米）</t>
  </si>
  <si>
    <t>预计目标</t>
  </si>
  <si>
    <t>固定资产投资</t>
  </si>
  <si>
    <t xml:space="preserve">    住户存款</t>
  </si>
  <si>
    <t>四、建筑业总产值（万元）</t>
  </si>
  <si>
    <t>七、内、外经贸</t>
  </si>
  <si>
    <r>
      <t>五、物价</t>
    </r>
    <r>
      <rPr>
        <b/>
        <sz val="12"/>
        <rFont val="华文行楷"/>
        <family val="0"/>
      </rPr>
      <t>(%)</t>
    </r>
  </si>
  <si>
    <t xml:space="preserve">   2017年1-8月份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</si>
</sst>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"/>
    <numFmt numFmtId="186" formatCode="0.0_);[Red]\(0.0\)"/>
    <numFmt numFmtId="187" formatCode="0;_谀"/>
    <numFmt numFmtId="188" formatCode="0_ "/>
    <numFmt numFmtId="189" formatCode="0;_㰀"/>
    <numFmt numFmtId="190" formatCode="0;_Ѐ"/>
    <numFmt numFmtId="191" formatCode="0.000_ "/>
  </numFmts>
  <fonts count="32">
    <font>
      <sz val="12"/>
      <name val="宋体"/>
      <family val="0"/>
    </font>
    <font>
      <b/>
      <sz val="28"/>
      <name val="宋体"/>
      <family val="0"/>
    </font>
    <font>
      <b/>
      <sz val="14"/>
      <name val="隶书"/>
      <family val="3"/>
    </font>
    <font>
      <b/>
      <sz val="14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永中宋体"/>
      <family val="0"/>
    </font>
    <font>
      <sz val="12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8"/>
      <name val="永中宋体"/>
      <family val="0"/>
    </font>
    <font>
      <sz val="11"/>
      <name val="华文行楷"/>
      <family val="0"/>
    </font>
    <font>
      <b/>
      <sz val="12"/>
      <name val="华文行楷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4" borderId="4" applyNumberFormat="0" applyAlignment="0" applyProtection="0"/>
    <xf numFmtId="0" fontId="18" fillId="13" borderId="5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5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85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84" fontId="0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D25" sqref="D25"/>
    </sheetView>
  </sheetViews>
  <sheetFormatPr defaultColWidth="9.00390625" defaultRowHeight="14.25"/>
  <cols>
    <col min="1" max="1" width="29.875" style="1" customWidth="1"/>
    <col min="2" max="2" width="8.75390625" style="1" customWidth="1"/>
    <col min="3" max="3" width="8.125" style="1" customWidth="1"/>
    <col min="4" max="4" width="8.75390625" style="1" customWidth="1"/>
    <col min="5" max="5" width="8.125" style="1" customWidth="1"/>
    <col min="6" max="6" width="7.00390625" style="1" customWidth="1"/>
    <col min="7" max="7" width="24.00390625" style="1" customWidth="1"/>
    <col min="8" max="8" width="8.75390625" style="1" customWidth="1"/>
    <col min="9" max="9" width="8.125" style="1" customWidth="1"/>
    <col min="10" max="10" width="8.125" style="2" customWidth="1"/>
    <col min="11" max="11" width="8.125" style="1" customWidth="1"/>
    <col min="12" max="16384" width="9.00390625" style="1" customWidth="1"/>
  </cols>
  <sheetData>
    <row r="1" spans="1:11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0.25" customHeight="1">
      <c r="A3" s="24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9.75" customHeight="1">
      <c r="A5" s="3"/>
      <c r="B5" s="3"/>
      <c r="C5" s="3"/>
      <c r="D5" s="3"/>
      <c r="E5" s="3"/>
      <c r="F5" s="3"/>
      <c r="G5" s="3"/>
      <c r="H5" s="3"/>
      <c r="I5" s="3"/>
      <c r="J5" s="21"/>
      <c r="K5" s="3"/>
    </row>
    <row r="6" spans="1:11" ht="30" customHeight="1">
      <c r="A6" s="4"/>
      <c r="B6" s="5" t="s">
        <v>30</v>
      </c>
      <c r="C6" s="5" t="s">
        <v>2</v>
      </c>
      <c r="D6" s="5" t="s">
        <v>3</v>
      </c>
      <c r="E6" s="5" t="s">
        <v>15</v>
      </c>
      <c r="F6" s="5"/>
      <c r="G6" s="4"/>
      <c r="H6" s="5" t="s">
        <v>30</v>
      </c>
      <c r="I6" s="5" t="s">
        <v>2</v>
      </c>
      <c r="J6" s="22" t="s">
        <v>3</v>
      </c>
      <c r="K6" s="5" t="s">
        <v>19</v>
      </c>
    </row>
    <row r="7" spans="1:10" ht="21.75" customHeight="1">
      <c r="A7" s="6" t="s">
        <v>4</v>
      </c>
      <c r="B7" s="7"/>
      <c r="C7" s="8"/>
      <c r="D7" s="8"/>
      <c r="E7" s="9"/>
      <c r="F7" s="5"/>
      <c r="G7" s="6" t="s">
        <v>5</v>
      </c>
      <c r="J7" s="1"/>
    </row>
    <row r="8" spans="1:11" ht="21.75" customHeight="1">
      <c r="A8" s="7" t="s">
        <v>24</v>
      </c>
      <c r="B8" s="7">
        <v>604000</v>
      </c>
      <c r="C8" s="8">
        <v>388219</v>
      </c>
      <c r="D8" s="10">
        <v>8.2</v>
      </c>
      <c r="E8" s="9">
        <f>C8/B8*100</f>
        <v>64.27466887417218</v>
      </c>
      <c r="F8" s="5"/>
      <c r="G8" s="1" t="s">
        <v>20</v>
      </c>
      <c r="H8" s="7">
        <v>207100</v>
      </c>
      <c r="I8" s="7">
        <v>111488</v>
      </c>
      <c r="J8" s="10">
        <v>21</v>
      </c>
      <c r="K8" s="9">
        <f aca="true" t="shared" si="0" ref="K8:K14">I8/H8*100</f>
        <v>53.83293095123128</v>
      </c>
    </row>
    <row r="9" spans="1:11" ht="21.75" customHeight="1">
      <c r="A9" s="1" t="s">
        <v>16</v>
      </c>
      <c r="B9" s="7">
        <v>147000</v>
      </c>
      <c r="C9" s="8">
        <v>96311</v>
      </c>
      <c r="D9" s="8">
        <v>4.2</v>
      </c>
      <c r="E9" s="9">
        <f>C9/B9*100</f>
        <v>65.51768707482994</v>
      </c>
      <c r="F9" s="5"/>
      <c r="G9" s="11" t="s">
        <v>21</v>
      </c>
      <c r="H9" s="7">
        <v>123500</v>
      </c>
      <c r="I9" s="8">
        <v>88726</v>
      </c>
      <c r="J9" s="10">
        <v>21.8</v>
      </c>
      <c r="K9" s="9">
        <f t="shared" si="0"/>
        <v>71.84291497975708</v>
      </c>
    </row>
    <row r="10" spans="1:11" ht="21.75" customHeight="1">
      <c r="A10" s="6" t="s">
        <v>6</v>
      </c>
      <c r="B10" s="7"/>
      <c r="C10" s="8"/>
      <c r="D10" s="8"/>
      <c r="E10" s="9"/>
      <c r="F10" s="5"/>
      <c r="G10" s="11" t="s">
        <v>22</v>
      </c>
      <c r="H10" s="7">
        <v>80910</v>
      </c>
      <c r="I10" s="8">
        <v>57842</v>
      </c>
      <c r="J10" s="10">
        <v>24.3</v>
      </c>
      <c r="K10" s="9">
        <f t="shared" si="0"/>
        <v>71.48930910888642</v>
      </c>
    </row>
    <row r="11" spans="1:11" ht="21.75" customHeight="1">
      <c r="A11" s="11" t="s">
        <v>31</v>
      </c>
      <c r="B11" s="7">
        <v>1007000</v>
      </c>
      <c r="C11" s="8">
        <v>671571</v>
      </c>
      <c r="D11" s="10">
        <v>28</v>
      </c>
      <c r="E11" s="9">
        <f>C11/B11*100</f>
        <v>66.69026812313803</v>
      </c>
      <c r="G11" s="11" t="s">
        <v>7</v>
      </c>
      <c r="H11" s="8">
        <v>61610</v>
      </c>
      <c r="I11" s="8">
        <v>40355</v>
      </c>
      <c r="J11" s="10">
        <v>4.3</v>
      </c>
      <c r="K11" s="9">
        <f t="shared" si="0"/>
        <v>65.50073040090895</v>
      </c>
    </row>
    <row r="12" spans="1:11" ht="21.75" customHeight="1">
      <c r="A12" s="12" t="s">
        <v>17</v>
      </c>
      <c r="B12" s="7"/>
      <c r="C12" s="8">
        <v>492413</v>
      </c>
      <c r="D12" s="10">
        <v>93.5</v>
      </c>
      <c r="E12" s="9"/>
      <c r="F12" s="13"/>
      <c r="G12" s="11" t="s">
        <v>8</v>
      </c>
      <c r="H12" s="8">
        <v>42590</v>
      </c>
      <c r="I12" s="8">
        <v>30884</v>
      </c>
      <c r="J12" s="10">
        <v>14.3</v>
      </c>
      <c r="K12" s="9">
        <f t="shared" si="0"/>
        <v>72.51467480629256</v>
      </c>
    </row>
    <row r="13" spans="1:11" ht="21.75" customHeight="1">
      <c r="A13" s="12" t="s">
        <v>28</v>
      </c>
      <c r="B13" s="7"/>
      <c r="C13" s="8">
        <v>179518</v>
      </c>
      <c r="D13" s="10">
        <v>-33.7</v>
      </c>
      <c r="E13" s="9"/>
      <c r="F13" s="13"/>
      <c r="G13" s="11" t="s">
        <v>23</v>
      </c>
      <c r="H13" s="8">
        <v>336350</v>
      </c>
      <c r="I13" s="8">
        <v>215991</v>
      </c>
      <c r="J13" s="10">
        <v>21</v>
      </c>
      <c r="K13" s="9">
        <f t="shared" si="0"/>
        <v>64.21614389772559</v>
      </c>
    </row>
    <row r="14" spans="1:11" ht="21.75" customHeight="1">
      <c r="A14" s="11" t="s">
        <v>18</v>
      </c>
      <c r="B14" s="8">
        <v>57000</v>
      </c>
      <c r="C14" s="8">
        <v>108058</v>
      </c>
      <c r="D14" s="10">
        <v>211</v>
      </c>
      <c r="E14" s="9">
        <f aca="true" t="shared" si="1" ref="E14:E19">C14/B14*100</f>
        <v>189.5754385964912</v>
      </c>
      <c r="G14" s="11" t="s">
        <v>25</v>
      </c>
      <c r="H14" s="8">
        <v>241026</v>
      </c>
      <c r="I14" s="8">
        <v>171397</v>
      </c>
      <c r="J14" s="10">
        <v>13.7</v>
      </c>
      <c r="K14" s="9">
        <f t="shared" si="0"/>
        <v>71.11141536597711</v>
      </c>
    </row>
    <row r="15" spans="1:11" ht="21.75" customHeight="1">
      <c r="A15" s="1" t="s">
        <v>29</v>
      </c>
      <c r="B15" s="7"/>
      <c r="C15" s="8">
        <v>481150</v>
      </c>
      <c r="D15" s="10">
        <v>96.5</v>
      </c>
      <c r="E15" s="9"/>
      <c r="G15" s="7" t="s">
        <v>12</v>
      </c>
      <c r="H15" s="14"/>
      <c r="I15" s="8">
        <v>1384972</v>
      </c>
      <c r="J15" s="10">
        <v>15.62409471182302</v>
      </c>
      <c r="K15" s="16"/>
    </row>
    <row r="16" spans="1:11" ht="21.75" customHeight="1">
      <c r="A16" s="6" t="s">
        <v>9</v>
      </c>
      <c r="B16" s="7"/>
      <c r="C16" s="8"/>
      <c r="D16" s="8"/>
      <c r="E16" s="9"/>
      <c r="G16" s="1" t="s">
        <v>32</v>
      </c>
      <c r="H16" s="7"/>
      <c r="I16" s="7">
        <v>819313</v>
      </c>
      <c r="J16" s="10">
        <v>16.404985742640093</v>
      </c>
      <c r="K16" s="16"/>
    </row>
    <row r="17" spans="1:11" ht="21.75" customHeight="1">
      <c r="A17" s="15" t="s">
        <v>10</v>
      </c>
      <c r="B17" s="7">
        <v>589000</v>
      </c>
      <c r="C17" s="8">
        <v>341031.094015627</v>
      </c>
      <c r="D17" s="10">
        <v>9.44326747043527</v>
      </c>
      <c r="E17" s="9">
        <f t="shared" si="1"/>
        <v>57.900015961906114</v>
      </c>
      <c r="G17" s="7" t="s">
        <v>26</v>
      </c>
      <c r="H17" s="8"/>
      <c r="I17" s="23">
        <v>938656</v>
      </c>
      <c r="J17" s="10">
        <v>10.37467060664818</v>
      </c>
      <c r="K17" s="16"/>
    </row>
    <row r="18" spans="1:11" ht="21.75" customHeight="1">
      <c r="A18" s="6" t="s">
        <v>33</v>
      </c>
      <c r="B18" s="7"/>
      <c r="C18" s="7"/>
      <c r="D18" s="16"/>
      <c r="E18" s="9"/>
      <c r="G18" s="6" t="s">
        <v>34</v>
      </c>
      <c r="H18" s="7"/>
      <c r="I18" s="8"/>
      <c r="J18" s="8"/>
      <c r="K18" s="9"/>
    </row>
    <row r="19" spans="1:11" ht="21.75" customHeight="1">
      <c r="A19" s="11" t="s">
        <v>11</v>
      </c>
      <c r="B19" s="7">
        <v>4099300</v>
      </c>
      <c r="C19" s="8">
        <v>2757334</v>
      </c>
      <c r="D19" s="8">
        <v>16.6</v>
      </c>
      <c r="E19" s="9">
        <f t="shared" si="1"/>
        <v>67.26353279828263</v>
      </c>
      <c r="G19" s="1" t="s">
        <v>13</v>
      </c>
      <c r="H19" s="7">
        <v>1969</v>
      </c>
      <c r="I19" s="8">
        <v>1082</v>
      </c>
      <c r="J19" s="23">
        <v>-24.6</v>
      </c>
      <c r="K19" s="9">
        <f>I19/H19*100</f>
        <v>54.95175215845607</v>
      </c>
    </row>
    <row r="20" spans="1:11" ht="21.75" customHeight="1">
      <c r="A20" s="17" t="s">
        <v>35</v>
      </c>
      <c r="B20" s="8"/>
      <c r="C20" s="7"/>
      <c r="D20" s="7"/>
      <c r="E20" s="7"/>
      <c r="G20" s="18" t="s">
        <v>27</v>
      </c>
      <c r="H20" s="7">
        <v>41000</v>
      </c>
      <c r="I20" s="8">
        <v>20325</v>
      </c>
      <c r="J20" s="10">
        <v>27.454537228730103</v>
      </c>
      <c r="K20" s="9">
        <f>I20/H20*100</f>
        <v>49.573170731707314</v>
      </c>
    </row>
    <row r="21" spans="1:11" ht="21.75" customHeight="1">
      <c r="A21" s="11" t="s">
        <v>14</v>
      </c>
      <c r="B21" s="8"/>
      <c r="C21" s="8">
        <v>100.2</v>
      </c>
      <c r="D21" s="7"/>
      <c r="E21" s="16"/>
      <c r="F21" s="19"/>
      <c r="K21" s="9"/>
    </row>
    <row r="22" spans="6:11" ht="19.5" customHeight="1">
      <c r="F22" s="19"/>
      <c r="K22" s="9"/>
    </row>
    <row r="23" ht="19.5" customHeight="1">
      <c r="F23" s="19"/>
    </row>
    <row r="24" ht="19.5" customHeight="1"/>
    <row r="25" ht="19.5" customHeight="1"/>
    <row r="26" ht="19.5" customHeight="1"/>
    <row r="27" ht="19.5" customHeight="1">
      <c r="J27" s="8"/>
    </row>
    <row r="28" spans="8:10" ht="20.25" customHeight="1">
      <c r="H28" s="20"/>
      <c r="J28" s="8"/>
    </row>
    <row r="29" ht="20.25" customHeight="1">
      <c r="J29" s="8"/>
    </row>
  </sheetData>
  <sheetProtection/>
  <mergeCells count="3">
    <mergeCell ref="A3:K3"/>
    <mergeCell ref="A4:K4"/>
    <mergeCell ref="A1:K2"/>
  </mergeCells>
  <printOptions/>
  <pageMargins left="0.75" right="0.75" top="1" bottom="1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2017-09-19T00:45:47Z</cp:lastPrinted>
  <dcterms:created xsi:type="dcterms:W3CDTF">1996-12-17T01:32:42Z</dcterms:created>
  <dcterms:modified xsi:type="dcterms:W3CDTF">2017-09-28T07:52:04Z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KSOReadingLayout">
    <vt:bool>false</vt:bool>
  </property>
</Properties>
</file>