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<sst xmlns="http://schemas.openxmlformats.org/spreadsheetml/2006/main" count="123" uniqueCount="115">
  <si>
    <r>
      <t>2018年度省、市级福利彩票公益金分配使用情况表</t>
    </r>
    <r>
      <rPr>
        <sz val="18"/>
        <color indexed="8"/>
        <rFont val="宋体"/>
        <family val="0"/>
      </rPr>
      <t xml:space="preserve">
                                                                     单位：万元</t>
    </r>
  </si>
  <si>
    <t>省、市</t>
  </si>
  <si>
    <t>项目类型</t>
  </si>
  <si>
    <t>序号</t>
  </si>
  <si>
    <t>文号</t>
  </si>
  <si>
    <t>项目名称</t>
  </si>
  <si>
    <t>永泰县</t>
  </si>
  <si>
    <t>已分配</t>
  </si>
  <si>
    <t>使用内容</t>
  </si>
  <si>
    <t>分配金额</t>
  </si>
  <si>
    <t>省级</t>
  </si>
  <si>
    <t>一、老年人福利类</t>
  </si>
  <si>
    <t>闽财社指（2017）131号</t>
  </si>
  <si>
    <t>2018年80周岁以上低保老年人高龄补贴省级补助资金</t>
  </si>
  <si>
    <t>发放低保高龄补贴</t>
  </si>
  <si>
    <t>闽财社指（2018）29号
闽财社指（2019）48号</t>
  </si>
  <si>
    <t>2018年养老服务为民办实事项目建设省级补助资金</t>
  </si>
  <si>
    <t>城峰镇居家社区照料中心补助</t>
  </si>
  <si>
    <t>城峰镇穴利村幸福院补助</t>
  </si>
  <si>
    <t>岭路乡潭后村幸福院补助</t>
  </si>
  <si>
    <t>长庆镇尾洋幸福院补助</t>
  </si>
  <si>
    <t>葛岭镇万石幸福院补助</t>
  </si>
  <si>
    <t>嵩口镇梧埕幸福院补助</t>
  </si>
  <si>
    <t>白云乡北山幸福院补助</t>
  </si>
  <si>
    <t>洑口乡后寨幸福院补助</t>
  </si>
  <si>
    <t>城峰日间照料中心省级补助</t>
  </si>
  <si>
    <t>榕财社（指）﹝2018﹞017号</t>
  </si>
  <si>
    <t>2017年乡镇敬老院床位使用率达标补助资金（2017年彩票公益金）</t>
  </si>
  <si>
    <t>溪西村农村幸福院补助</t>
  </si>
  <si>
    <t>奋斗村农村幸福院补助</t>
  </si>
  <si>
    <t>闽财社指（2018）72号</t>
  </si>
  <si>
    <t>2018年乡镇敬老院床位使用率达标补助资金</t>
  </si>
  <si>
    <t>白云乡敬老院消防整改</t>
  </si>
  <si>
    <t>大洋镇敬老院消防整改</t>
  </si>
  <si>
    <t>东洋乡敬老院消防整改</t>
  </si>
  <si>
    <t>霞拔乡敬老院消防整改</t>
  </si>
  <si>
    <t>盖洋乡敬老院消防整改</t>
  </si>
  <si>
    <t>盘谷乡敬老院消防整改</t>
  </si>
  <si>
    <t>闽财社指（2018）95号</t>
  </si>
  <si>
    <t>2019年乡镇敬老院床位使用率达标补助资金</t>
  </si>
  <si>
    <t>城峰镇敬老院消防整改</t>
  </si>
  <si>
    <t>葛岭镇敬老院消防整改</t>
  </si>
  <si>
    <t>岭路乡敬老院消防整改</t>
  </si>
  <si>
    <t>赤锡乡敬老院消防整改</t>
  </si>
  <si>
    <t>红星乡敬老院消防整改</t>
  </si>
  <si>
    <t>梧桐镇敬老院消防整改</t>
  </si>
  <si>
    <t>清凉镇敬老院消防整改</t>
  </si>
  <si>
    <t>乡镇敬老院消防改造工程预算审核费</t>
  </si>
  <si>
    <t>乡镇敬老院消防整改造价咨询费</t>
  </si>
  <si>
    <t>乡镇敬老院消防改造工程审核费</t>
  </si>
  <si>
    <t>因超过两年被财政收回</t>
  </si>
  <si>
    <t>榕财社指﹝2018﹞129号</t>
  </si>
  <si>
    <t>用于新建和改扩建以服务生活困难和失能失智老年人为主的城镇老年社会福利机构、城镇社区养老服务设施、农村五保供养服务设施、城乡社区为老服务信息网络平台(2018年福彩公益金的通知)</t>
  </si>
  <si>
    <t>城峰敬老院补助</t>
  </si>
  <si>
    <t>永泰县社会福利中心补助</t>
  </si>
  <si>
    <t>白云敬老院补助</t>
  </si>
  <si>
    <t>大洋敬老院补助</t>
  </si>
  <si>
    <t>霞拔敬老院补助</t>
  </si>
  <si>
    <t>富泉敬老院补助</t>
  </si>
  <si>
    <t>榕财社指﹝2018﹞44号
榕财社指﹝2018﹞108号</t>
  </si>
  <si>
    <t>居家和社区养老服务改革试点</t>
  </si>
  <si>
    <t>居家养老服务中心建设补助</t>
  </si>
  <si>
    <t>石塘村幸福院建设补助</t>
  </si>
  <si>
    <t>兰口、上庄、洋尾村幸福院建设补助</t>
  </si>
  <si>
    <t>中洋村幸福院建设补助</t>
  </si>
  <si>
    <t>赤锡乡敬老院补助</t>
  </si>
  <si>
    <t>东洋乡敬老院补助</t>
  </si>
  <si>
    <t>东洋乡茂楼村农村幸福院</t>
  </si>
  <si>
    <t>城峰日间照料中心</t>
  </si>
  <si>
    <t>盘谷乡敬老院</t>
  </si>
  <si>
    <t>同安镇芹草村农村幸福院</t>
  </si>
  <si>
    <t>长庆镇敬老院</t>
  </si>
  <si>
    <t>二、社会公益类（社会工作和志愿服务项目）</t>
  </si>
  <si>
    <t>榕财社指﹝2018﹞55号</t>
  </si>
  <si>
    <t>社会工作志愿服务项目（2016年彩票公益金）</t>
  </si>
  <si>
    <t>清凉村三社联动试点项目</t>
  </si>
  <si>
    <t>三、援建对口单位的挂钩帮扶单位</t>
  </si>
  <si>
    <t>闽财社指（2018）34号</t>
  </si>
  <si>
    <t>2018年挂钩帮扶少数民族村及援建对口帮扶补助资金</t>
  </si>
  <si>
    <t>挂钩帮扶专项资金(樟洋村)</t>
  </si>
  <si>
    <t>挂钩帮扶专项资金(溪西村)</t>
  </si>
  <si>
    <t>云岭村农村幸福院配套建设</t>
  </si>
  <si>
    <t>北山村农村幸福院配套建设</t>
  </si>
  <si>
    <t>后寨、梧村、吉坑村农村幸福院配套建设资金</t>
  </si>
  <si>
    <t>后溪、石尾、椿阳村农村幸福院配套建设资金</t>
  </si>
  <si>
    <t>西塘村农村幸福院配套建设</t>
  </si>
  <si>
    <t>永泰县老区建设促进会补助</t>
  </si>
  <si>
    <t>白云乡樟洋幸福院补助</t>
  </si>
  <si>
    <t>葛岭镇溪西村老年活动中心</t>
  </si>
  <si>
    <t>樟城镇日间照料中心改建项目款</t>
  </si>
  <si>
    <t>幸福院建设经费</t>
  </si>
  <si>
    <t>市级</t>
  </si>
  <si>
    <t>四、市级资助养老服务事业</t>
  </si>
  <si>
    <t>榕财社指﹝2018﹞76号</t>
  </si>
  <si>
    <t>下达2017年度农村幸福院奖补资金100万元</t>
  </si>
  <si>
    <t>凤星、芋际农村幸福院建设补助</t>
  </si>
  <si>
    <t>茂楼农村幸福院建设补助</t>
  </si>
  <si>
    <t>富洋农村幸福院建设补助</t>
  </si>
  <si>
    <t>石塘农村幸福院建设补助</t>
  </si>
  <si>
    <t>瑞应农村幸福院建设补助</t>
  </si>
  <si>
    <t>宵洋农村幸福院建设补助</t>
  </si>
  <si>
    <t>官村农村幸福院建设补助</t>
  </si>
  <si>
    <t>石岸农村幸福院建设补助</t>
  </si>
  <si>
    <t>小田农村幸福院建设补助</t>
  </si>
  <si>
    <t>榕财社指﹝2018﹞94号</t>
  </si>
  <si>
    <t>安排永泰县13个敬老院共195万元</t>
  </si>
  <si>
    <t>富泉乡敬老院消防整改</t>
  </si>
  <si>
    <t>榕财社指﹝2018﹞70号</t>
  </si>
  <si>
    <t>下达2018年乡镇敬老院开办补助16万元</t>
  </si>
  <si>
    <t>葛岭镇敬老院开办补助</t>
  </si>
  <si>
    <t>洑口乡敬老院开办补助</t>
  </si>
  <si>
    <t>榕财社指﹝2018﹞84号</t>
  </si>
  <si>
    <t>下达居家社区养老服务中心奖励补助30万元</t>
  </si>
  <si>
    <t>樟城镇居家社区养老服务照料中心奖励补助</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</si>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</sst>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numFmts>
  <fonts count="44">
    <font>
      <sz val="11"/>
      <color theme="1"/>
      <name val="Calibri"/>
      <family val="0"/>
    </font>
    <font>
      <sz val="11"/>
      <name val="宋体"/>
      <family val="0"/>
    </font>
    <font>
      <sz val="28"/>
      <color indexed="8"/>
      <name val="宋体"/>
      <family val="0"/>
    </font>
    <font>
      <sz val="18"/>
      <color indexed="8"/>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sz val="11"/>
      <color indexed="17"/>
      <name val="宋体"/>
      <family val="0"/>
    </font>
    <font>
      <u val="single"/>
      <sz val="11"/>
      <color indexed="12"/>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8"/>
      <color theme="1"/>
      <name val="Calibri"/>
      <family val="0"/>
    </font>
    <font>
      <sz val="18"/>
      <color theme="1"/>
      <name val="Calibri"/>
      <family val="0"/>
    </font>
    <font>
      <sz val="11"/>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30">
    <xf numFmtId="0" fontId="0" fillId="0" borderId="0" xfId="0" applyFont="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pplyAlignment="1">
      <alignment vertical="center"/>
    </xf>
    <xf numFmtId="0" fontId="41"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0" fillId="0" borderId="9" xfId="0" applyFont="1" applyFill="1" applyBorder="1" applyAlignment="1">
      <alignment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9" xfId="0" applyFont="1" applyFill="1" applyBorder="1" applyAlignment="1">
      <alignment horizontal="left" vertical="center" wrapText="1"/>
    </xf>
    <xf numFmtId="176" fontId="0" fillId="0" borderId="10" xfId="0" applyNumberFormat="1" applyFont="1" applyFill="1" applyBorder="1" applyAlignment="1">
      <alignment horizontal="right" vertical="center"/>
    </xf>
    <xf numFmtId="0" fontId="0" fillId="0" borderId="11" xfId="0" applyFont="1" applyFill="1" applyBorder="1" applyAlignment="1">
      <alignment horizontal="center" vertical="center"/>
    </xf>
    <xf numFmtId="176" fontId="0" fillId="0" borderId="12" xfId="0" applyNumberFormat="1" applyFont="1" applyFill="1" applyBorder="1" applyAlignment="1">
      <alignment horizontal="right"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176" fontId="0" fillId="0" borderId="11" xfId="0" applyNumberFormat="1" applyFont="1" applyFill="1" applyBorder="1" applyAlignment="1">
      <alignment horizontal="right" vertical="center"/>
    </xf>
    <xf numFmtId="176" fontId="0" fillId="0" borderId="9" xfId="0" applyNumberFormat="1" applyFont="1" applyFill="1" applyBorder="1" applyAlignment="1">
      <alignment horizontal="right" vertical="center"/>
    </xf>
    <xf numFmtId="0" fontId="0" fillId="0" borderId="12" xfId="0" applyFont="1" applyFill="1" applyBorder="1" applyAlignment="1">
      <alignment horizontal="center" vertical="center"/>
    </xf>
    <xf numFmtId="176" fontId="42" fillId="0" borderId="0"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xf>
    <xf numFmtId="0" fontId="0" fillId="0" borderId="10" xfId="0" applyFont="1" applyFill="1" applyBorder="1" applyAlignment="1">
      <alignment horizontal="left" vertical="center" wrapText="1"/>
    </xf>
    <xf numFmtId="176" fontId="0" fillId="0" borderId="9" xfId="0" applyNumberFormat="1" applyFont="1" applyFill="1" applyBorder="1" applyAlignment="1">
      <alignment horizontal="right" vertical="center"/>
    </xf>
    <xf numFmtId="0" fontId="0" fillId="0" borderId="11" xfId="0" applyFont="1" applyFill="1" applyBorder="1" applyAlignment="1">
      <alignment horizontal="left" vertical="center" wrapText="1"/>
    </xf>
    <xf numFmtId="176" fontId="43" fillId="0" borderId="9" xfId="0" applyNumberFormat="1" applyFont="1" applyFill="1" applyBorder="1" applyAlignment="1">
      <alignment horizontal="right" vertical="center"/>
    </xf>
    <xf numFmtId="0" fontId="43" fillId="0" borderId="9" xfId="0" applyFont="1" applyFill="1" applyBorder="1" applyAlignment="1">
      <alignment horizontal="left" vertical="center" wrapText="1"/>
    </xf>
    <xf numFmtId="177" fontId="43" fillId="0" borderId="9" xfId="0" applyNumberFormat="1" applyFont="1" applyFill="1" applyBorder="1" applyAlignment="1">
      <alignment horizontal="left" vertical="center" wrapText="1"/>
    </xf>
    <xf numFmtId="0" fontId="0"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6"/>
  <sheetViews>
    <sheetView tabSelected="1" zoomScaleSheetLayoutView="100" workbookViewId="0" topLeftCell="A1">
      <selection activeCell="F3" sqref="F3"/>
    </sheetView>
  </sheetViews>
  <sheetFormatPr defaultColWidth="9.00390625" defaultRowHeight="15"/>
  <cols>
    <col min="1" max="1" width="9.00390625" style="1" customWidth="1"/>
    <col min="2" max="2" width="8.421875" style="1" customWidth="1"/>
    <col min="3" max="3" width="11.140625" style="1" customWidth="1"/>
    <col min="4" max="4" width="9.00390625" style="3" customWidth="1"/>
    <col min="5" max="5" width="22.140625" style="4" customWidth="1"/>
    <col min="6" max="6" width="23.00390625" style="1" customWidth="1"/>
    <col min="7" max="7" width="9.28125" style="3" customWidth="1"/>
    <col min="8" max="8" width="10.421875" style="1" bestFit="1" customWidth="1"/>
    <col min="9" max="9" width="26.28125" style="1" customWidth="1"/>
    <col min="10" max="10" width="16.57421875" style="5" customWidth="1"/>
    <col min="11" max="12" width="14.28125" style="1" customWidth="1"/>
    <col min="13" max="16384" width="9.00390625" style="1" customWidth="1"/>
  </cols>
  <sheetData>
    <row r="1" spans="2:10" s="1" customFormat="1" ht="30" customHeight="1">
      <c r="B1" s="6" t="s">
        <v>0</v>
      </c>
      <c r="C1" s="7"/>
      <c r="D1" s="7"/>
      <c r="E1" s="7"/>
      <c r="F1" s="7"/>
      <c r="G1" s="7"/>
      <c r="H1" s="7"/>
      <c r="I1" s="7"/>
      <c r="J1" s="21"/>
    </row>
    <row r="2" spans="2:10" s="1" customFormat="1" ht="51.75" customHeight="1">
      <c r="B2" s="7"/>
      <c r="C2" s="7"/>
      <c r="D2" s="7"/>
      <c r="E2" s="7"/>
      <c r="F2" s="7"/>
      <c r="G2" s="7"/>
      <c r="H2" s="7"/>
      <c r="I2" s="7"/>
      <c r="J2" s="21"/>
    </row>
    <row r="3" spans="1:10" s="2" customFormat="1" ht="39" customHeight="1">
      <c r="A3" s="8" t="s">
        <v>1</v>
      </c>
      <c r="B3" s="9" t="s">
        <v>2</v>
      </c>
      <c r="C3" s="9"/>
      <c r="D3" s="9" t="s">
        <v>3</v>
      </c>
      <c r="E3" s="10" t="s">
        <v>4</v>
      </c>
      <c r="F3" s="9" t="s">
        <v>5</v>
      </c>
      <c r="G3" s="9" t="s">
        <v>6</v>
      </c>
      <c r="H3" s="9" t="s">
        <v>7</v>
      </c>
      <c r="I3" s="9" t="s">
        <v>8</v>
      </c>
      <c r="J3" s="22" t="s">
        <v>9</v>
      </c>
    </row>
    <row r="4" spans="1:10" s="2" customFormat="1" ht="33" customHeight="1">
      <c r="A4" s="11" t="s">
        <v>10</v>
      </c>
      <c r="B4" s="12" t="s">
        <v>11</v>
      </c>
      <c r="C4" s="12"/>
      <c r="D4" s="10">
        <v>1</v>
      </c>
      <c r="E4" s="10" t="s">
        <v>12</v>
      </c>
      <c r="F4" s="12" t="s">
        <v>13</v>
      </c>
      <c r="G4" s="13">
        <v>22</v>
      </c>
      <c r="H4" s="13">
        <v>22</v>
      </c>
      <c r="I4" s="23" t="s">
        <v>14</v>
      </c>
      <c r="J4" s="24">
        <v>22</v>
      </c>
    </row>
    <row r="5" spans="1:10" s="2" customFormat="1" ht="33" customHeight="1">
      <c r="A5" s="14"/>
      <c r="B5" s="12"/>
      <c r="C5" s="12"/>
      <c r="D5" s="10"/>
      <c r="E5" s="10"/>
      <c r="F5" s="12"/>
      <c r="G5" s="15"/>
      <c r="H5" s="15"/>
      <c r="I5" s="25"/>
      <c r="J5" s="24"/>
    </row>
    <row r="6" spans="1:10" s="2" customFormat="1" ht="33" customHeight="1">
      <c r="A6" s="14"/>
      <c r="B6" s="12"/>
      <c r="C6" s="12"/>
      <c r="D6" s="16">
        <v>2</v>
      </c>
      <c r="E6" s="16" t="s">
        <v>15</v>
      </c>
      <c r="F6" s="17" t="s">
        <v>16</v>
      </c>
      <c r="G6" s="13">
        <v>179</v>
      </c>
      <c r="H6" s="13">
        <v>179</v>
      </c>
      <c r="I6" s="17" t="s">
        <v>17</v>
      </c>
      <c r="J6" s="24">
        <v>46.2</v>
      </c>
    </row>
    <row r="7" spans="1:10" s="2" customFormat="1" ht="33" customHeight="1">
      <c r="A7" s="14"/>
      <c r="B7" s="12"/>
      <c r="C7" s="12"/>
      <c r="D7" s="16"/>
      <c r="E7" s="16"/>
      <c r="F7" s="17"/>
      <c r="G7" s="18"/>
      <c r="H7" s="18"/>
      <c r="I7" s="17" t="s">
        <v>18</v>
      </c>
      <c r="J7" s="24">
        <v>17</v>
      </c>
    </row>
    <row r="8" spans="1:10" s="2" customFormat="1" ht="33" customHeight="1">
      <c r="A8" s="14"/>
      <c r="B8" s="12"/>
      <c r="C8" s="12"/>
      <c r="D8" s="16"/>
      <c r="E8" s="16"/>
      <c r="F8" s="17"/>
      <c r="G8" s="18"/>
      <c r="H8" s="18"/>
      <c r="I8" s="17" t="s">
        <v>19</v>
      </c>
      <c r="J8" s="24">
        <v>17</v>
      </c>
    </row>
    <row r="9" spans="1:10" s="2" customFormat="1" ht="33" customHeight="1">
      <c r="A9" s="14"/>
      <c r="B9" s="12"/>
      <c r="C9" s="12"/>
      <c r="D9" s="16"/>
      <c r="E9" s="16"/>
      <c r="F9" s="17"/>
      <c r="G9" s="18"/>
      <c r="H9" s="18"/>
      <c r="I9" s="17" t="s">
        <v>20</v>
      </c>
      <c r="J9" s="24">
        <v>17</v>
      </c>
    </row>
    <row r="10" spans="1:10" s="2" customFormat="1" ht="33" customHeight="1">
      <c r="A10" s="14"/>
      <c r="B10" s="12"/>
      <c r="C10" s="12"/>
      <c r="D10" s="16"/>
      <c r="E10" s="16"/>
      <c r="F10" s="17"/>
      <c r="G10" s="18"/>
      <c r="H10" s="18"/>
      <c r="I10" s="17" t="s">
        <v>21</v>
      </c>
      <c r="J10" s="24">
        <v>17</v>
      </c>
    </row>
    <row r="11" spans="1:10" s="2" customFormat="1" ht="33" customHeight="1">
      <c r="A11" s="14"/>
      <c r="B11" s="12"/>
      <c r="C11" s="12"/>
      <c r="D11" s="16"/>
      <c r="E11" s="16"/>
      <c r="F11" s="17"/>
      <c r="G11" s="18"/>
      <c r="H11" s="18"/>
      <c r="I11" s="17" t="s">
        <v>22</v>
      </c>
      <c r="J11" s="24">
        <v>17</v>
      </c>
    </row>
    <row r="12" spans="1:10" s="2" customFormat="1" ht="33" customHeight="1">
      <c r="A12" s="14"/>
      <c r="B12" s="12"/>
      <c r="C12" s="12"/>
      <c r="D12" s="16"/>
      <c r="E12" s="16"/>
      <c r="F12" s="17"/>
      <c r="G12" s="18"/>
      <c r="H12" s="18"/>
      <c r="I12" s="17" t="s">
        <v>23</v>
      </c>
      <c r="J12" s="24">
        <v>17</v>
      </c>
    </row>
    <row r="13" spans="1:10" s="2" customFormat="1" ht="33" customHeight="1">
      <c r="A13" s="14"/>
      <c r="B13" s="12"/>
      <c r="C13" s="12"/>
      <c r="D13" s="16"/>
      <c r="E13" s="16"/>
      <c r="F13" s="17"/>
      <c r="G13" s="18"/>
      <c r="H13" s="18"/>
      <c r="I13" s="17" t="s">
        <v>24</v>
      </c>
      <c r="J13" s="24">
        <v>17</v>
      </c>
    </row>
    <row r="14" spans="1:10" s="2" customFormat="1" ht="33" customHeight="1">
      <c r="A14" s="14"/>
      <c r="B14" s="12"/>
      <c r="C14" s="12"/>
      <c r="D14" s="16"/>
      <c r="E14" s="16"/>
      <c r="F14" s="17"/>
      <c r="G14" s="15"/>
      <c r="H14" s="15"/>
      <c r="I14" s="17" t="s">
        <v>25</v>
      </c>
      <c r="J14" s="24">
        <v>13.8</v>
      </c>
    </row>
    <row r="15" spans="1:10" s="2" customFormat="1" ht="33" customHeight="1">
      <c r="A15" s="14"/>
      <c r="B15" s="12"/>
      <c r="C15" s="12"/>
      <c r="D15" s="16">
        <v>3</v>
      </c>
      <c r="E15" s="16" t="s">
        <v>26</v>
      </c>
      <c r="F15" s="17" t="s">
        <v>27</v>
      </c>
      <c r="G15" s="13">
        <v>34</v>
      </c>
      <c r="H15" s="13">
        <v>34</v>
      </c>
      <c r="I15" s="17" t="s">
        <v>28</v>
      </c>
      <c r="J15" s="24">
        <v>17</v>
      </c>
    </row>
    <row r="16" spans="1:10" s="2" customFormat="1" ht="33" customHeight="1">
      <c r="A16" s="14"/>
      <c r="B16" s="12"/>
      <c r="C16" s="12"/>
      <c r="D16" s="16"/>
      <c r="E16" s="16"/>
      <c r="F16" s="17"/>
      <c r="G16" s="15"/>
      <c r="H16" s="15"/>
      <c r="I16" s="12" t="s">
        <v>29</v>
      </c>
      <c r="J16" s="24">
        <v>17</v>
      </c>
    </row>
    <row r="17" spans="1:10" s="2" customFormat="1" ht="33" customHeight="1">
      <c r="A17" s="14"/>
      <c r="B17" s="12"/>
      <c r="C17" s="12"/>
      <c r="D17" s="10">
        <v>4</v>
      </c>
      <c r="E17" s="10" t="s">
        <v>30</v>
      </c>
      <c r="F17" s="12" t="s">
        <v>31</v>
      </c>
      <c r="G17" s="13">
        <v>156</v>
      </c>
      <c r="H17" s="13">
        <v>156</v>
      </c>
      <c r="I17" s="17" t="s">
        <v>32</v>
      </c>
      <c r="J17" s="26">
        <v>27</v>
      </c>
    </row>
    <row r="18" spans="1:10" s="2" customFormat="1" ht="33" customHeight="1">
      <c r="A18" s="14"/>
      <c r="B18" s="12"/>
      <c r="C18" s="12"/>
      <c r="D18" s="10"/>
      <c r="E18" s="10"/>
      <c r="F18" s="12"/>
      <c r="G18" s="18"/>
      <c r="H18" s="18"/>
      <c r="I18" s="17" t="s">
        <v>33</v>
      </c>
      <c r="J18" s="26">
        <v>27</v>
      </c>
    </row>
    <row r="19" spans="1:10" s="2" customFormat="1" ht="33" customHeight="1">
      <c r="A19" s="14"/>
      <c r="B19" s="12"/>
      <c r="C19" s="12"/>
      <c r="D19" s="10"/>
      <c r="E19" s="10"/>
      <c r="F19" s="12"/>
      <c r="G19" s="18"/>
      <c r="H19" s="18"/>
      <c r="I19" s="17" t="s">
        <v>34</v>
      </c>
      <c r="J19" s="26">
        <v>27</v>
      </c>
    </row>
    <row r="20" spans="1:10" s="2" customFormat="1" ht="33" customHeight="1">
      <c r="A20" s="14"/>
      <c r="B20" s="12"/>
      <c r="C20" s="12"/>
      <c r="D20" s="10"/>
      <c r="E20" s="10"/>
      <c r="F20" s="12"/>
      <c r="G20" s="18"/>
      <c r="H20" s="18"/>
      <c r="I20" s="17" t="s">
        <v>35</v>
      </c>
      <c r="J20" s="26">
        <v>27</v>
      </c>
    </row>
    <row r="21" spans="1:10" s="2" customFormat="1" ht="33" customHeight="1">
      <c r="A21" s="14"/>
      <c r="B21" s="12"/>
      <c r="C21" s="12"/>
      <c r="D21" s="10"/>
      <c r="E21" s="10"/>
      <c r="F21" s="12"/>
      <c r="G21" s="18"/>
      <c r="H21" s="18"/>
      <c r="I21" s="17" t="s">
        <v>36</v>
      </c>
      <c r="J21" s="26">
        <v>21</v>
      </c>
    </row>
    <row r="22" spans="1:10" s="2" customFormat="1" ht="33" customHeight="1">
      <c r="A22" s="14"/>
      <c r="B22" s="12"/>
      <c r="C22" s="12"/>
      <c r="D22" s="10"/>
      <c r="E22" s="10"/>
      <c r="F22" s="12"/>
      <c r="G22" s="15"/>
      <c r="H22" s="15"/>
      <c r="I22" s="17" t="s">
        <v>37</v>
      </c>
      <c r="J22" s="26">
        <v>27</v>
      </c>
    </row>
    <row r="23" spans="1:10" s="2" customFormat="1" ht="33" customHeight="1">
      <c r="A23" s="14"/>
      <c r="B23" s="12"/>
      <c r="C23" s="12"/>
      <c r="D23" s="16">
        <v>5</v>
      </c>
      <c r="E23" s="16" t="s">
        <v>38</v>
      </c>
      <c r="F23" s="17" t="s">
        <v>39</v>
      </c>
      <c r="G23" s="13">
        <v>156</v>
      </c>
      <c r="H23" s="13">
        <v>156</v>
      </c>
      <c r="I23" s="17" t="s">
        <v>35</v>
      </c>
      <c r="J23" s="26">
        <v>12.1</v>
      </c>
    </row>
    <row r="24" spans="1:10" s="2" customFormat="1" ht="33" customHeight="1">
      <c r="A24" s="14"/>
      <c r="B24" s="12"/>
      <c r="C24" s="12"/>
      <c r="D24" s="16"/>
      <c r="E24" s="16"/>
      <c r="F24" s="17"/>
      <c r="G24" s="18"/>
      <c r="H24" s="18"/>
      <c r="I24" s="17" t="s">
        <v>40</v>
      </c>
      <c r="J24" s="26">
        <v>28</v>
      </c>
    </row>
    <row r="25" spans="1:10" s="2" customFormat="1" ht="33" customHeight="1">
      <c r="A25" s="14"/>
      <c r="B25" s="12"/>
      <c r="C25" s="12"/>
      <c r="D25" s="16"/>
      <c r="E25" s="16"/>
      <c r="F25" s="17"/>
      <c r="G25" s="18"/>
      <c r="H25" s="18"/>
      <c r="I25" s="17" t="s">
        <v>41</v>
      </c>
      <c r="J25" s="26">
        <v>19</v>
      </c>
    </row>
    <row r="26" spans="1:10" s="2" customFormat="1" ht="33" customHeight="1">
      <c r="A26" s="14"/>
      <c r="B26" s="12"/>
      <c r="C26" s="12"/>
      <c r="D26" s="16"/>
      <c r="E26" s="16"/>
      <c r="F26" s="17"/>
      <c r="G26" s="18"/>
      <c r="H26" s="18"/>
      <c r="I26" s="17" t="s">
        <v>42</v>
      </c>
      <c r="J26" s="26">
        <v>13</v>
      </c>
    </row>
    <row r="27" spans="1:10" s="2" customFormat="1" ht="33" customHeight="1">
      <c r="A27" s="14"/>
      <c r="B27" s="12"/>
      <c r="C27" s="12"/>
      <c r="D27" s="16"/>
      <c r="E27" s="16"/>
      <c r="F27" s="17"/>
      <c r="G27" s="18"/>
      <c r="H27" s="18"/>
      <c r="I27" s="17" t="s">
        <v>43</v>
      </c>
      <c r="J27" s="26">
        <v>3</v>
      </c>
    </row>
    <row r="28" spans="1:10" s="2" customFormat="1" ht="33" customHeight="1">
      <c r="A28" s="14"/>
      <c r="B28" s="12"/>
      <c r="C28" s="12"/>
      <c r="D28" s="16"/>
      <c r="E28" s="16"/>
      <c r="F28" s="17"/>
      <c r="G28" s="18"/>
      <c r="H28" s="18"/>
      <c r="I28" s="17" t="s">
        <v>44</v>
      </c>
      <c r="J28" s="26">
        <v>39</v>
      </c>
    </row>
    <row r="29" spans="1:10" s="2" customFormat="1" ht="33" customHeight="1">
      <c r="A29" s="14"/>
      <c r="B29" s="12"/>
      <c r="C29" s="12"/>
      <c r="D29" s="16"/>
      <c r="E29" s="16"/>
      <c r="F29" s="17"/>
      <c r="G29" s="18"/>
      <c r="H29" s="18"/>
      <c r="I29" s="17" t="s">
        <v>45</v>
      </c>
      <c r="J29" s="26">
        <v>24</v>
      </c>
    </row>
    <row r="30" spans="1:10" s="2" customFormat="1" ht="33" customHeight="1">
      <c r="A30" s="14"/>
      <c r="B30" s="12"/>
      <c r="C30" s="12"/>
      <c r="D30" s="16"/>
      <c r="E30" s="16"/>
      <c r="F30" s="17"/>
      <c r="G30" s="18"/>
      <c r="H30" s="18"/>
      <c r="I30" s="17" t="s">
        <v>46</v>
      </c>
      <c r="J30" s="26">
        <v>12.5</v>
      </c>
    </row>
    <row r="31" spans="1:10" s="2" customFormat="1" ht="52.5" customHeight="1">
      <c r="A31" s="14"/>
      <c r="B31" s="12"/>
      <c r="C31" s="12"/>
      <c r="D31" s="16"/>
      <c r="E31" s="16"/>
      <c r="F31" s="17"/>
      <c r="G31" s="18"/>
      <c r="H31" s="18"/>
      <c r="I31" s="27" t="s">
        <v>47</v>
      </c>
      <c r="J31" s="26">
        <v>0.8321799999999999</v>
      </c>
    </row>
    <row r="32" spans="1:10" s="2" customFormat="1" ht="33" customHeight="1">
      <c r="A32" s="14"/>
      <c r="B32" s="12"/>
      <c r="C32" s="12"/>
      <c r="D32" s="16"/>
      <c r="E32" s="16"/>
      <c r="F32" s="17"/>
      <c r="G32" s="18"/>
      <c r="H32" s="18"/>
      <c r="I32" s="27" t="s">
        <v>48</v>
      </c>
      <c r="J32" s="26">
        <v>1.9156</v>
      </c>
    </row>
    <row r="33" spans="1:10" s="2" customFormat="1" ht="33" customHeight="1">
      <c r="A33" s="14"/>
      <c r="B33" s="12"/>
      <c r="C33" s="12"/>
      <c r="D33" s="16"/>
      <c r="E33" s="16"/>
      <c r="F33" s="17"/>
      <c r="G33" s="18"/>
      <c r="H33" s="18"/>
      <c r="I33" s="27" t="s">
        <v>49</v>
      </c>
      <c r="J33" s="26">
        <v>1.0516</v>
      </c>
    </row>
    <row r="34" spans="1:10" s="2" customFormat="1" ht="33" customHeight="1">
      <c r="A34" s="14"/>
      <c r="B34" s="12"/>
      <c r="C34" s="12"/>
      <c r="D34" s="16"/>
      <c r="E34" s="16"/>
      <c r="F34" s="17"/>
      <c r="G34" s="15"/>
      <c r="H34" s="15"/>
      <c r="I34" s="12" t="s">
        <v>50</v>
      </c>
      <c r="J34" s="19">
        <v>1.6006200000000002</v>
      </c>
    </row>
    <row r="35" spans="1:10" s="2" customFormat="1" ht="33" customHeight="1">
      <c r="A35" s="14"/>
      <c r="B35" s="12"/>
      <c r="C35" s="12"/>
      <c r="D35" s="10">
        <v>6</v>
      </c>
      <c r="E35" s="10" t="s">
        <v>51</v>
      </c>
      <c r="F35" s="17" t="s">
        <v>52</v>
      </c>
      <c r="G35" s="13">
        <v>40</v>
      </c>
      <c r="H35" s="13">
        <v>40</v>
      </c>
      <c r="I35" s="28" t="s">
        <v>53</v>
      </c>
      <c r="J35" s="26">
        <v>10</v>
      </c>
    </row>
    <row r="36" spans="1:10" s="2" customFormat="1" ht="33" customHeight="1">
      <c r="A36" s="14"/>
      <c r="B36" s="12"/>
      <c r="C36" s="12"/>
      <c r="D36" s="10"/>
      <c r="E36" s="10"/>
      <c r="F36" s="17"/>
      <c r="G36" s="18"/>
      <c r="H36" s="18"/>
      <c r="I36" s="28" t="s">
        <v>54</v>
      </c>
      <c r="J36" s="26">
        <v>10</v>
      </c>
    </row>
    <row r="37" spans="1:10" s="2" customFormat="1" ht="33" customHeight="1">
      <c r="A37" s="14"/>
      <c r="B37" s="12"/>
      <c r="C37" s="12"/>
      <c r="D37" s="10"/>
      <c r="E37" s="10"/>
      <c r="F37" s="17"/>
      <c r="G37" s="18"/>
      <c r="H37" s="18"/>
      <c r="I37" s="27" t="s">
        <v>55</v>
      </c>
      <c r="J37" s="26">
        <v>5</v>
      </c>
    </row>
    <row r="38" spans="1:10" s="2" customFormat="1" ht="33" customHeight="1">
      <c r="A38" s="14"/>
      <c r="B38" s="12"/>
      <c r="C38" s="12"/>
      <c r="D38" s="10"/>
      <c r="E38" s="10"/>
      <c r="F38" s="17"/>
      <c r="G38" s="18"/>
      <c r="H38" s="18"/>
      <c r="I38" s="27" t="s">
        <v>56</v>
      </c>
      <c r="J38" s="26">
        <v>5</v>
      </c>
    </row>
    <row r="39" spans="1:10" s="2" customFormat="1" ht="33" customHeight="1">
      <c r="A39" s="14"/>
      <c r="B39" s="12"/>
      <c r="C39" s="12"/>
      <c r="D39" s="10"/>
      <c r="E39" s="10"/>
      <c r="F39" s="17"/>
      <c r="G39" s="18"/>
      <c r="H39" s="18"/>
      <c r="I39" s="27" t="s">
        <v>57</v>
      </c>
      <c r="J39" s="26">
        <v>5</v>
      </c>
    </row>
    <row r="40" spans="1:10" s="2" customFormat="1" ht="33" customHeight="1">
      <c r="A40" s="14"/>
      <c r="B40" s="12"/>
      <c r="C40" s="12"/>
      <c r="D40" s="10"/>
      <c r="E40" s="10"/>
      <c r="F40" s="17"/>
      <c r="G40" s="15"/>
      <c r="H40" s="15"/>
      <c r="I40" s="27" t="s">
        <v>58</v>
      </c>
      <c r="J40" s="26">
        <v>5</v>
      </c>
    </row>
    <row r="41" spans="1:10" s="2" customFormat="1" ht="33" customHeight="1">
      <c r="A41" s="14"/>
      <c r="B41" s="12"/>
      <c r="C41" s="12"/>
      <c r="D41" s="16">
        <v>7</v>
      </c>
      <c r="E41" s="16" t="s">
        <v>59</v>
      </c>
      <c r="F41" s="17" t="s">
        <v>60</v>
      </c>
      <c r="G41" s="13">
        <v>195</v>
      </c>
      <c r="H41" s="13">
        <v>195</v>
      </c>
      <c r="I41" s="27" t="s">
        <v>61</v>
      </c>
      <c r="J41" s="24">
        <v>45</v>
      </c>
    </row>
    <row r="42" spans="1:10" s="2" customFormat="1" ht="33" customHeight="1">
      <c r="A42" s="14"/>
      <c r="B42" s="12"/>
      <c r="C42" s="12"/>
      <c r="D42" s="16"/>
      <c r="E42" s="16"/>
      <c r="F42" s="17"/>
      <c r="G42" s="18"/>
      <c r="H42" s="18"/>
      <c r="I42" s="27" t="s">
        <v>62</v>
      </c>
      <c r="J42" s="24">
        <v>1</v>
      </c>
    </row>
    <row r="43" spans="1:10" s="2" customFormat="1" ht="33" customHeight="1">
      <c r="A43" s="14"/>
      <c r="B43" s="12"/>
      <c r="C43" s="12"/>
      <c r="D43" s="16"/>
      <c r="E43" s="16"/>
      <c r="F43" s="17"/>
      <c r="G43" s="18"/>
      <c r="H43" s="18"/>
      <c r="I43" s="27" t="s">
        <v>63</v>
      </c>
      <c r="J43" s="24">
        <v>35</v>
      </c>
    </row>
    <row r="44" spans="1:10" s="2" customFormat="1" ht="33" customHeight="1">
      <c r="A44" s="14"/>
      <c r="B44" s="12"/>
      <c r="C44" s="12"/>
      <c r="D44" s="16"/>
      <c r="E44" s="16"/>
      <c r="F44" s="17"/>
      <c r="G44" s="18"/>
      <c r="H44" s="18"/>
      <c r="I44" s="27" t="s">
        <v>64</v>
      </c>
      <c r="J44" s="24">
        <v>15</v>
      </c>
    </row>
    <row r="45" spans="1:10" s="2" customFormat="1" ht="33" customHeight="1">
      <c r="A45" s="14"/>
      <c r="B45" s="12"/>
      <c r="C45" s="12"/>
      <c r="D45" s="16"/>
      <c r="E45" s="16"/>
      <c r="F45" s="17"/>
      <c r="G45" s="18"/>
      <c r="H45" s="18"/>
      <c r="I45" s="27" t="s">
        <v>65</v>
      </c>
      <c r="J45" s="24">
        <v>5</v>
      </c>
    </row>
    <row r="46" spans="1:10" s="2" customFormat="1" ht="33" customHeight="1">
      <c r="A46" s="14"/>
      <c r="B46" s="12"/>
      <c r="C46" s="12"/>
      <c r="D46" s="16"/>
      <c r="E46" s="16"/>
      <c r="F46" s="17"/>
      <c r="G46" s="18"/>
      <c r="H46" s="18"/>
      <c r="I46" s="27" t="s">
        <v>66</v>
      </c>
      <c r="J46" s="24">
        <v>5</v>
      </c>
    </row>
    <row r="47" spans="1:10" s="2" customFormat="1" ht="33" customHeight="1">
      <c r="A47" s="14"/>
      <c r="B47" s="12"/>
      <c r="C47" s="12"/>
      <c r="D47" s="16"/>
      <c r="E47" s="16"/>
      <c r="F47" s="17"/>
      <c r="G47" s="18"/>
      <c r="H47" s="18"/>
      <c r="I47" s="27" t="s">
        <v>67</v>
      </c>
      <c r="J47" s="26">
        <v>17</v>
      </c>
    </row>
    <row r="48" spans="1:10" s="2" customFormat="1" ht="33" customHeight="1">
      <c r="A48" s="14"/>
      <c r="B48" s="12"/>
      <c r="C48" s="12"/>
      <c r="D48" s="16"/>
      <c r="E48" s="16"/>
      <c r="F48" s="17"/>
      <c r="G48" s="18"/>
      <c r="H48" s="18"/>
      <c r="I48" s="27" t="s">
        <v>68</v>
      </c>
      <c r="J48" s="26">
        <v>45</v>
      </c>
    </row>
    <row r="49" spans="1:10" s="2" customFormat="1" ht="33" customHeight="1">
      <c r="A49" s="14"/>
      <c r="B49" s="12"/>
      <c r="C49" s="12"/>
      <c r="D49" s="16"/>
      <c r="E49" s="16"/>
      <c r="F49" s="17"/>
      <c r="G49" s="18"/>
      <c r="H49" s="18"/>
      <c r="I49" s="27" t="s">
        <v>69</v>
      </c>
      <c r="J49" s="26">
        <v>5</v>
      </c>
    </row>
    <row r="50" spans="1:10" s="2" customFormat="1" ht="33" customHeight="1">
      <c r="A50" s="14"/>
      <c r="B50" s="12"/>
      <c r="C50" s="12"/>
      <c r="D50" s="16"/>
      <c r="E50" s="16"/>
      <c r="F50" s="17"/>
      <c r="G50" s="18"/>
      <c r="H50" s="18"/>
      <c r="I50" s="27" t="s">
        <v>70</v>
      </c>
      <c r="J50" s="26">
        <v>17</v>
      </c>
    </row>
    <row r="51" spans="1:10" s="2" customFormat="1" ht="33" customHeight="1">
      <c r="A51" s="14"/>
      <c r="B51" s="12"/>
      <c r="C51" s="12"/>
      <c r="D51" s="16"/>
      <c r="E51" s="16"/>
      <c r="F51" s="17"/>
      <c r="G51" s="15"/>
      <c r="H51" s="15"/>
      <c r="I51" s="27" t="s">
        <v>71</v>
      </c>
      <c r="J51" s="26">
        <v>5</v>
      </c>
    </row>
    <row r="52" spans="1:10" s="2" customFormat="1" ht="33" customHeight="1">
      <c r="A52" s="14"/>
      <c r="B52" s="10" t="s">
        <v>72</v>
      </c>
      <c r="C52" s="10"/>
      <c r="D52" s="10">
        <v>8</v>
      </c>
      <c r="E52" s="10" t="s">
        <v>73</v>
      </c>
      <c r="F52" s="12" t="s">
        <v>74</v>
      </c>
      <c r="G52" s="19">
        <v>5</v>
      </c>
      <c r="H52" s="19">
        <v>5</v>
      </c>
      <c r="I52" s="27" t="s">
        <v>75</v>
      </c>
      <c r="J52" s="26">
        <v>5</v>
      </c>
    </row>
    <row r="53" spans="1:10" s="2" customFormat="1" ht="33" customHeight="1">
      <c r="A53" s="14"/>
      <c r="B53" s="10" t="s">
        <v>76</v>
      </c>
      <c r="C53" s="10"/>
      <c r="D53" s="10">
        <v>9</v>
      </c>
      <c r="E53" s="10" t="s">
        <v>77</v>
      </c>
      <c r="F53" s="12" t="s">
        <v>78</v>
      </c>
      <c r="G53" s="13">
        <v>140</v>
      </c>
      <c r="H53" s="13">
        <v>140</v>
      </c>
      <c r="I53" s="17" t="s">
        <v>79</v>
      </c>
      <c r="J53" s="24">
        <v>30</v>
      </c>
    </row>
    <row r="54" spans="1:10" s="2" customFormat="1" ht="33" customHeight="1">
      <c r="A54" s="14"/>
      <c r="B54" s="10"/>
      <c r="C54" s="10"/>
      <c r="D54" s="10"/>
      <c r="E54" s="10"/>
      <c r="F54" s="12"/>
      <c r="G54" s="18"/>
      <c r="H54" s="18"/>
      <c r="I54" s="17" t="s">
        <v>80</v>
      </c>
      <c r="J54" s="24">
        <v>30</v>
      </c>
    </row>
    <row r="55" spans="1:10" s="2" customFormat="1" ht="33" customHeight="1">
      <c r="A55" s="14"/>
      <c r="B55" s="10"/>
      <c r="C55" s="10"/>
      <c r="D55" s="10"/>
      <c r="E55" s="10"/>
      <c r="F55" s="12"/>
      <c r="G55" s="18"/>
      <c r="H55" s="18"/>
      <c r="I55" s="17" t="s">
        <v>81</v>
      </c>
      <c r="J55" s="24">
        <v>3</v>
      </c>
    </row>
    <row r="56" spans="1:10" s="2" customFormat="1" ht="33" customHeight="1">
      <c r="A56" s="14"/>
      <c r="B56" s="10"/>
      <c r="C56" s="10"/>
      <c r="D56" s="10"/>
      <c r="E56" s="10"/>
      <c r="F56" s="12"/>
      <c r="G56" s="18"/>
      <c r="H56" s="18"/>
      <c r="I56" s="17" t="s">
        <v>82</v>
      </c>
      <c r="J56" s="24">
        <v>5</v>
      </c>
    </row>
    <row r="57" spans="1:10" s="2" customFormat="1" ht="33" customHeight="1">
      <c r="A57" s="14"/>
      <c r="B57" s="10"/>
      <c r="C57" s="10"/>
      <c r="D57" s="10"/>
      <c r="E57" s="10"/>
      <c r="F57" s="12"/>
      <c r="G57" s="18"/>
      <c r="H57" s="18"/>
      <c r="I57" s="17" t="s">
        <v>83</v>
      </c>
      <c r="J57" s="24">
        <v>13</v>
      </c>
    </row>
    <row r="58" spans="1:10" s="2" customFormat="1" ht="33" customHeight="1">
      <c r="A58" s="14"/>
      <c r="B58" s="10"/>
      <c r="C58" s="10"/>
      <c r="D58" s="10"/>
      <c r="E58" s="10"/>
      <c r="F58" s="12"/>
      <c r="G58" s="18"/>
      <c r="H58" s="18"/>
      <c r="I58" s="17" t="s">
        <v>84</v>
      </c>
      <c r="J58" s="24">
        <v>9</v>
      </c>
    </row>
    <row r="59" spans="1:10" s="2" customFormat="1" ht="33" customHeight="1">
      <c r="A59" s="14"/>
      <c r="B59" s="10"/>
      <c r="C59" s="10"/>
      <c r="D59" s="10"/>
      <c r="E59" s="10"/>
      <c r="F59" s="12"/>
      <c r="G59" s="18"/>
      <c r="H59" s="18"/>
      <c r="I59" s="17" t="s">
        <v>85</v>
      </c>
      <c r="J59" s="24">
        <v>5</v>
      </c>
    </row>
    <row r="60" spans="1:10" s="2" customFormat="1" ht="33" customHeight="1">
      <c r="A60" s="14"/>
      <c r="B60" s="10"/>
      <c r="C60" s="10"/>
      <c r="D60" s="10"/>
      <c r="E60" s="10"/>
      <c r="F60" s="12"/>
      <c r="G60" s="18"/>
      <c r="H60" s="18"/>
      <c r="I60" s="17" t="s">
        <v>86</v>
      </c>
      <c r="J60" s="24">
        <v>2.5</v>
      </c>
    </row>
    <row r="61" spans="1:10" s="2" customFormat="1" ht="33" customHeight="1">
      <c r="A61" s="14"/>
      <c r="B61" s="10"/>
      <c r="C61" s="10"/>
      <c r="D61" s="10"/>
      <c r="E61" s="10"/>
      <c r="F61" s="12"/>
      <c r="G61" s="18"/>
      <c r="H61" s="18"/>
      <c r="I61" s="17" t="s">
        <v>87</v>
      </c>
      <c r="J61" s="24">
        <v>17.8268</v>
      </c>
    </row>
    <row r="62" spans="1:10" s="2" customFormat="1" ht="33" customHeight="1">
      <c r="A62" s="14"/>
      <c r="B62" s="10"/>
      <c r="C62" s="10"/>
      <c r="D62" s="10"/>
      <c r="E62" s="10"/>
      <c r="F62" s="12"/>
      <c r="G62" s="18"/>
      <c r="H62" s="18"/>
      <c r="I62" s="17" t="s">
        <v>88</v>
      </c>
      <c r="J62" s="24">
        <v>10</v>
      </c>
    </row>
    <row r="63" spans="1:10" s="2" customFormat="1" ht="33" customHeight="1">
      <c r="A63" s="14"/>
      <c r="B63" s="10"/>
      <c r="C63" s="10"/>
      <c r="D63" s="10"/>
      <c r="E63" s="10"/>
      <c r="F63" s="12"/>
      <c r="G63" s="18"/>
      <c r="H63" s="18"/>
      <c r="I63" s="17" t="s">
        <v>89</v>
      </c>
      <c r="J63" s="24">
        <v>11.6732</v>
      </c>
    </row>
    <row r="64" spans="1:10" s="2" customFormat="1" ht="33" customHeight="1">
      <c r="A64" s="20"/>
      <c r="B64" s="10"/>
      <c r="C64" s="10"/>
      <c r="D64" s="10"/>
      <c r="E64" s="10"/>
      <c r="F64" s="12"/>
      <c r="G64" s="15"/>
      <c r="H64" s="15"/>
      <c r="I64" s="17" t="s">
        <v>90</v>
      </c>
      <c r="J64" s="24">
        <v>3</v>
      </c>
    </row>
    <row r="65" spans="1:10" s="2" customFormat="1" ht="33" customHeight="1">
      <c r="A65" s="29" t="s">
        <v>91</v>
      </c>
      <c r="B65" s="16" t="s">
        <v>92</v>
      </c>
      <c r="C65" s="16"/>
      <c r="D65" s="16">
        <v>10</v>
      </c>
      <c r="E65" s="16" t="s">
        <v>93</v>
      </c>
      <c r="F65" s="17" t="s">
        <v>94</v>
      </c>
      <c r="G65" s="13">
        <v>100</v>
      </c>
      <c r="H65" s="13">
        <v>100</v>
      </c>
      <c r="I65" s="17" t="s">
        <v>95</v>
      </c>
      <c r="J65" s="26">
        <v>20</v>
      </c>
    </row>
    <row r="66" spans="1:10" s="2" customFormat="1" ht="33" customHeight="1">
      <c r="A66" s="29"/>
      <c r="B66" s="16"/>
      <c r="C66" s="16"/>
      <c r="D66" s="16"/>
      <c r="E66" s="16"/>
      <c r="F66" s="17"/>
      <c r="G66" s="18"/>
      <c r="H66" s="18"/>
      <c r="I66" s="17" t="s">
        <v>96</v>
      </c>
      <c r="J66" s="26">
        <v>10</v>
      </c>
    </row>
    <row r="67" spans="1:10" s="2" customFormat="1" ht="33" customHeight="1">
      <c r="A67" s="29"/>
      <c r="B67" s="16"/>
      <c r="C67" s="16"/>
      <c r="D67" s="16"/>
      <c r="E67" s="16"/>
      <c r="F67" s="17"/>
      <c r="G67" s="18"/>
      <c r="H67" s="18"/>
      <c r="I67" s="17" t="s">
        <v>97</v>
      </c>
      <c r="J67" s="26">
        <v>10</v>
      </c>
    </row>
    <row r="68" spans="1:10" s="2" customFormat="1" ht="33" customHeight="1">
      <c r="A68" s="29"/>
      <c r="B68" s="16"/>
      <c r="C68" s="16"/>
      <c r="D68" s="16"/>
      <c r="E68" s="16"/>
      <c r="F68" s="17"/>
      <c r="G68" s="18"/>
      <c r="H68" s="18"/>
      <c r="I68" s="17" t="s">
        <v>98</v>
      </c>
      <c r="J68" s="26">
        <v>5</v>
      </c>
    </row>
    <row r="69" spans="1:10" s="2" customFormat="1" ht="33" customHeight="1">
      <c r="A69" s="29"/>
      <c r="B69" s="16"/>
      <c r="C69" s="16"/>
      <c r="D69" s="16"/>
      <c r="E69" s="16"/>
      <c r="F69" s="17"/>
      <c r="G69" s="18"/>
      <c r="H69" s="18"/>
      <c r="I69" s="17" t="s">
        <v>99</v>
      </c>
      <c r="J69" s="26">
        <v>10</v>
      </c>
    </row>
    <row r="70" spans="1:10" s="2" customFormat="1" ht="33" customHeight="1">
      <c r="A70" s="29"/>
      <c r="B70" s="16"/>
      <c r="C70" s="16"/>
      <c r="D70" s="16"/>
      <c r="E70" s="16"/>
      <c r="F70" s="17"/>
      <c r="G70" s="18"/>
      <c r="H70" s="18"/>
      <c r="I70" s="17" t="s">
        <v>100</v>
      </c>
      <c r="J70" s="26">
        <v>15</v>
      </c>
    </row>
    <row r="71" spans="1:10" s="2" customFormat="1" ht="33" customHeight="1">
      <c r="A71" s="29"/>
      <c r="B71" s="16"/>
      <c r="C71" s="16"/>
      <c r="D71" s="16"/>
      <c r="E71" s="16"/>
      <c r="F71" s="17"/>
      <c r="G71" s="18"/>
      <c r="H71" s="18"/>
      <c r="I71" s="17" t="s">
        <v>101</v>
      </c>
      <c r="J71" s="26">
        <v>10</v>
      </c>
    </row>
    <row r="72" spans="1:10" s="2" customFormat="1" ht="33" customHeight="1">
      <c r="A72" s="29"/>
      <c r="B72" s="16"/>
      <c r="C72" s="16"/>
      <c r="D72" s="16"/>
      <c r="E72" s="16"/>
      <c r="F72" s="17"/>
      <c r="G72" s="18"/>
      <c r="H72" s="18"/>
      <c r="I72" s="17" t="s">
        <v>102</v>
      </c>
      <c r="J72" s="26">
        <v>10</v>
      </c>
    </row>
    <row r="73" spans="1:10" s="2" customFormat="1" ht="33" customHeight="1">
      <c r="A73" s="29"/>
      <c r="B73" s="16"/>
      <c r="C73" s="16"/>
      <c r="D73" s="16"/>
      <c r="E73" s="16"/>
      <c r="F73" s="17"/>
      <c r="G73" s="15"/>
      <c r="H73" s="15"/>
      <c r="I73" s="17" t="s">
        <v>103</v>
      </c>
      <c r="J73" s="26">
        <v>10</v>
      </c>
    </row>
    <row r="74" spans="1:10" s="2" customFormat="1" ht="33" customHeight="1">
      <c r="A74" s="29"/>
      <c r="B74" s="16"/>
      <c r="C74" s="16"/>
      <c r="D74" s="16">
        <v>11</v>
      </c>
      <c r="E74" s="16" t="s">
        <v>104</v>
      </c>
      <c r="F74" s="17" t="s">
        <v>105</v>
      </c>
      <c r="G74" s="13">
        <v>195</v>
      </c>
      <c r="H74" s="13">
        <v>195</v>
      </c>
      <c r="I74" s="17" t="s">
        <v>36</v>
      </c>
      <c r="J74" s="24">
        <v>6</v>
      </c>
    </row>
    <row r="75" spans="1:10" s="2" customFormat="1" ht="33" customHeight="1">
      <c r="A75" s="29"/>
      <c r="B75" s="16"/>
      <c r="C75" s="16"/>
      <c r="D75" s="16"/>
      <c r="E75" s="16"/>
      <c r="F75" s="17"/>
      <c r="G75" s="18"/>
      <c r="H75" s="18"/>
      <c r="I75" s="17" t="s">
        <v>106</v>
      </c>
      <c r="J75" s="24">
        <v>27</v>
      </c>
    </row>
    <row r="76" spans="1:10" s="2" customFormat="1" ht="33" customHeight="1">
      <c r="A76" s="29"/>
      <c r="B76" s="16"/>
      <c r="C76" s="16"/>
      <c r="D76" s="16"/>
      <c r="E76" s="16"/>
      <c r="F76" s="17"/>
      <c r="G76" s="18"/>
      <c r="H76" s="18"/>
      <c r="I76" s="17" t="s">
        <v>40</v>
      </c>
      <c r="J76" s="24">
        <v>27</v>
      </c>
    </row>
    <row r="77" spans="1:10" s="2" customFormat="1" ht="33" customHeight="1">
      <c r="A77" s="29"/>
      <c r="B77" s="16"/>
      <c r="C77" s="16"/>
      <c r="D77" s="16"/>
      <c r="E77" s="16"/>
      <c r="F77" s="17"/>
      <c r="G77" s="18"/>
      <c r="H77" s="18"/>
      <c r="I77" s="17" t="s">
        <v>45</v>
      </c>
      <c r="J77" s="24">
        <v>27</v>
      </c>
    </row>
    <row r="78" spans="1:10" s="2" customFormat="1" ht="33" customHeight="1">
      <c r="A78" s="29"/>
      <c r="B78" s="16"/>
      <c r="C78" s="16"/>
      <c r="D78" s="16"/>
      <c r="E78" s="16"/>
      <c r="F78" s="17"/>
      <c r="G78" s="18"/>
      <c r="H78" s="18"/>
      <c r="I78" s="17" t="s">
        <v>42</v>
      </c>
      <c r="J78" s="24">
        <v>27</v>
      </c>
    </row>
    <row r="79" spans="1:10" s="2" customFormat="1" ht="33" customHeight="1">
      <c r="A79" s="29"/>
      <c r="B79" s="16"/>
      <c r="C79" s="16"/>
      <c r="D79" s="16"/>
      <c r="E79" s="16"/>
      <c r="F79" s="17"/>
      <c r="G79" s="18"/>
      <c r="H79" s="18"/>
      <c r="I79" s="17" t="s">
        <v>46</v>
      </c>
      <c r="J79" s="24">
        <v>27</v>
      </c>
    </row>
    <row r="80" spans="1:10" s="2" customFormat="1" ht="33" customHeight="1">
      <c r="A80" s="29"/>
      <c r="B80" s="16"/>
      <c r="C80" s="16"/>
      <c r="D80" s="16"/>
      <c r="E80" s="16"/>
      <c r="F80" s="17"/>
      <c r="G80" s="18"/>
      <c r="H80" s="18"/>
      <c r="I80" s="17" t="s">
        <v>41</v>
      </c>
      <c r="J80" s="24">
        <v>27</v>
      </c>
    </row>
    <row r="81" spans="1:10" s="2" customFormat="1" ht="33" customHeight="1">
      <c r="A81" s="29"/>
      <c r="B81" s="16"/>
      <c r="C81" s="16"/>
      <c r="D81" s="16"/>
      <c r="E81" s="16"/>
      <c r="F81" s="17"/>
      <c r="G81" s="15"/>
      <c r="H81" s="15"/>
      <c r="I81" s="17" t="s">
        <v>43</v>
      </c>
      <c r="J81" s="19">
        <v>27</v>
      </c>
    </row>
    <row r="82" spans="1:10" s="2" customFormat="1" ht="33" customHeight="1">
      <c r="A82" s="29"/>
      <c r="B82" s="16"/>
      <c r="C82" s="16"/>
      <c r="D82" s="16">
        <v>12</v>
      </c>
      <c r="E82" s="16" t="s">
        <v>107</v>
      </c>
      <c r="F82" s="17" t="s">
        <v>108</v>
      </c>
      <c r="G82" s="13">
        <v>16</v>
      </c>
      <c r="H82" s="13">
        <v>16</v>
      </c>
      <c r="I82" s="12" t="s">
        <v>109</v>
      </c>
      <c r="J82" s="26">
        <v>8</v>
      </c>
    </row>
    <row r="83" spans="1:10" s="2" customFormat="1" ht="33" customHeight="1">
      <c r="A83" s="29"/>
      <c r="B83" s="16"/>
      <c r="C83" s="16"/>
      <c r="D83" s="16"/>
      <c r="E83" s="16"/>
      <c r="F83" s="17"/>
      <c r="G83" s="15"/>
      <c r="H83" s="15"/>
      <c r="I83" s="17" t="s">
        <v>110</v>
      </c>
      <c r="J83" s="26">
        <v>8</v>
      </c>
    </row>
    <row r="84" spans="1:10" s="2" customFormat="1" ht="33" customHeight="1">
      <c r="A84" s="29"/>
      <c r="B84" s="16"/>
      <c r="C84" s="16"/>
      <c r="D84" s="10">
        <v>13</v>
      </c>
      <c r="E84" s="10" t="s">
        <v>111</v>
      </c>
      <c r="F84" s="12" t="s">
        <v>112</v>
      </c>
      <c r="G84" s="19">
        <v>30</v>
      </c>
      <c r="H84" s="19">
        <v>30</v>
      </c>
      <c r="I84" s="17" t="s">
        <v>113</v>
      </c>
      <c r="J84" s="26">
        <v>30</v>
      </c>
    </row>
    <row r="85" spans="1:10" s="2" customFormat="1" ht="33" customHeight="1">
      <c r="A85" s="29" t="s">
        <v>114</v>
      </c>
      <c r="B85" s="29"/>
      <c r="C85" s="29"/>
      <c r="D85" s="29"/>
      <c r="E85" s="29"/>
      <c r="F85" s="29"/>
      <c r="G85" s="19">
        <f aca="true" t="shared" si="0" ref="G85:J85">SUM(G4:G84)</f>
        <v>1268</v>
      </c>
      <c r="H85" s="19">
        <f t="shared" si="0"/>
        <v>1268</v>
      </c>
      <c r="I85" s="17"/>
      <c r="J85" s="24">
        <f t="shared" si="0"/>
        <v>1268</v>
      </c>
    </row>
    <row r="86" ht="13.5">
      <c r="H86" s="3"/>
    </row>
  </sheetData>
  <sheetProtection/>
  <mergeCells count="66">
    <mergeCell ref="B3:C3"/>
    <mergeCell ref="B52:C52"/>
    <mergeCell ref="A85:F85"/>
    <mergeCell ref="A4:A64"/>
    <mergeCell ref="A65:A84"/>
    <mergeCell ref="D4:D5"/>
    <mergeCell ref="D6:D14"/>
    <mergeCell ref="D15:D16"/>
    <mergeCell ref="D17:D22"/>
    <mergeCell ref="D23:D34"/>
    <mergeCell ref="D35:D40"/>
    <mergeCell ref="D41:D51"/>
    <mergeCell ref="D53:D64"/>
    <mergeCell ref="D65:D73"/>
    <mergeCell ref="D74:D81"/>
    <mergeCell ref="D82:D83"/>
    <mergeCell ref="E4:E5"/>
    <mergeCell ref="E6:E14"/>
    <mergeCell ref="E15:E16"/>
    <mergeCell ref="E17:E22"/>
    <mergeCell ref="E23:E34"/>
    <mergeCell ref="E35:E40"/>
    <mergeCell ref="E41:E51"/>
    <mergeCell ref="E53:E64"/>
    <mergeCell ref="E65:E73"/>
    <mergeCell ref="E74:E81"/>
    <mergeCell ref="E82:E83"/>
    <mergeCell ref="F4:F5"/>
    <mergeCell ref="F6:F14"/>
    <mergeCell ref="F15:F16"/>
    <mergeCell ref="F17:F22"/>
    <mergeCell ref="F23:F34"/>
    <mergeCell ref="F35:F40"/>
    <mergeCell ref="F41:F51"/>
    <mergeCell ref="F53:F64"/>
    <mergeCell ref="F65:F73"/>
    <mergeCell ref="F74:F81"/>
    <mergeCell ref="F82:F83"/>
    <mergeCell ref="G4:G5"/>
    <mergeCell ref="G6:G14"/>
    <mergeCell ref="G15:G16"/>
    <mergeCell ref="G17:G22"/>
    <mergeCell ref="G23:G34"/>
    <mergeCell ref="G35:G40"/>
    <mergeCell ref="G41:G51"/>
    <mergeCell ref="G53:G64"/>
    <mergeCell ref="G65:G73"/>
    <mergeCell ref="G74:G81"/>
    <mergeCell ref="G82:G83"/>
    <mergeCell ref="H4:H5"/>
    <mergeCell ref="H6:H14"/>
    <mergeCell ref="H15:H16"/>
    <mergeCell ref="H17:H22"/>
    <mergeCell ref="H23:H34"/>
    <mergeCell ref="H35:H40"/>
    <mergeCell ref="H41:H51"/>
    <mergeCell ref="H53:H64"/>
    <mergeCell ref="H65:H73"/>
    <mergeCell ref="H74:H81"/>
    <mergeCell ref="H82:H83"/>
    <mergeCell ref="I4:I5"/>
    <mergeCell ref="J4:J5"/>
    <mergeCell ref="B4:C51"/>
    <mergeCell ref="B53:C64"/>
    <mergeCell ref="B65:C84"/>
    <mergeCell ref="B1:J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2020-03-20T00:49:00Z</dcterms:created>
  <dcterms:modified xsi:type="dcterms:W3CDTF">2020-03-20T00:51:49Z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